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rik Peterson\Desktop\"/>
    </mc:Choice>
  </mc:AlternateContent>
  <bookViews>
    <workbookView xWindow="0" yWindow="0" windowWidth="20490" windowHeight="6555"/>
  </bookViews>
  <sheets>
    <sheet name="productexport_new" sheetId="1" r:id="rId1"/>
  </sheets>
  <definedNames>
    <definedName name="_xlnm._FilterDatabase" localSheetId="0" hidden="1">productexport_new!$D$17:$H$17</definedName>
  </definedNames>
  <calcPr calcId="152511"/>
</workbook>
</file>

<file path=xl/calcChain.xml><?xml version="1.0" encoding="utf-8"?>
<calcChain xmlns="http://schemas.openxmlformats.org/spreadsheetml/2006/main">
  <c r="J93" i="1" l="1"/>
  <c r="J32" i="1"/>
  <c r="J33" i="1"/>
  <c r="J34" i="1"/>
  <c r="J35" i="1"/>
  <c r="J36" i="1"/>
  <c r="J37" i="1"/>
  <c r="J38" i="1"/>
  <c r="J39" i="1"/>
  <c r="J40" i="1"/>
  <c r="J208" i="1"/>
  <c r="J94" i="1"/>
  <c r="J95" i="1"/>
  <c r="J96" i="1"/>
  <c r="J419" i="1"/>
  <c r="J420" i="1"/>
  <c r="J446" i="1"/>
  <c r="J447" i="1"/>
  <c r="J497" i="1"/>
  <c r="J498" i="1"/>
  <c r="J499" i="1"/>
  <c r="J97" i="1"/>
  <c r="J204" i="1"/>
  <c r="J205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228" i="1"/>
  <c r="J229" i="1"/>
  <c r="J230" i="1"/>
  <c r="J209" i="1"/>
  <c r="J378" i="1"/>
  <c r="J379" i="1"/>
  <c r="J380" i="1"/>
  <c r="J381" i="1"/>
  <c r="J382" i="1"/>
  <c r="J383" i="1"/>
  <c r="J384" i="1"/>
  <c r="J385" i="1"/>
  <c r="J386" i="1"/>
  <c r="J387" i="1"/>
  <c r="J112" i="1"/>
  <c r="J113" i="1"/>
  <c r="J210" i="1"/>
  <c r="J304" i="1"/>
  <c r="J305" i="1"/>
  <c r="J115" i="1"/>
  <c r="J116" i="1"/>
  <c r="J117" i="1"/>
  <c r="J118" i="1"/>
  <c r="J500" i="1"/>
  <c r="J501" i="1"/>
  <c r="J502" i="1"/>
  <c r="J114" i="1"/>
  <c r="J119" i="1"/>
  <c r="J120" i="1"/>
  <c r="J121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122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23" i="1"/>
  <c r="J224" i="1"/>
  <c r="J225" i="1"/>
  <c r="J226" i="1"/>
  <c r="J252" i="1"/>
  <c r="J253" i="1"/>
  <c r="J254" i="1"/>
  <c r="J255" i="1"/>
  <c r="J123" i="1"/>
  <c r="J124" i="1"/>
  <c r="J125" i="1"/>
  <c r="J374" i="1"/>
  <c r="J375" i="1"/>
  <c r="J376" i="1"/>
  <c r="J377" i="1"/>
  <c r="J126" i="1"/>
  <c r="J127" i="1"/>
  <c r="J128" i="1"/>
  <c r="J129" i="1"/>
  <c r="J130" i="1"/>
  <c r="J131" i="1"/>
  <c r="J211" i="1"/>
  <c r="J132" i="1"/>
  <c r="J133" i="1"/>
  <c r="J134" i="1"/>
  <c r="J388" i="1"/>
  <c r="J135" i="1"/>
  <c r="J136" i="1"/>
  <c r="J306" i="1"/>
  <c r="J137" i="1"/>
  <c r="J307" i="1"/>
  <c r="J308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138" i="1"/>
  <c r="J139" i="1"/>
  <c r="J189" i="1"/>
  <c r="J190" i="1"/>
  <c r="J140" i="1"/>
  <c r="J217" i="1"/>
  <c r="J218" i="1"/>
  <c r="J219" i="1"/>
  <c r="J220" i="1"/>
  <c r="J84" i="1"/>
  <c r="J85" i="1"/>
  <c r="J141" i="1"/>
  <c r="J25" i="1"/>
  <c r="J26" i="1"/>
  <c r="J27" i="1"/>
  <c r="J28" i="1"/>
  <c r="J29" i="1"/>
  <c r="J30" i="1"/>
  <c r="J149" i="1"/>
  <c r="J150" i="1"/>
  <c r="J151" i="1"/>
  <c r="J142" i="1"/>
  <c r="J143" i="1"/>
  <c r="J144" i="1"/>
  <c r="J145" i="1"/>
  <c r="J146" i="1"/>
  <c r="J147" i="1"/>
  <c r="J148" i="1"/>
  <c r="J154" i="1"/>
  <c r="J152" i="1"/>
  <c r="J153" i="1"/>
  <c r="J42" i="1"/>
  <c r="J43" i="1"/>
  <c r="J44" i="1"/>
  <c r="J45" i="1"/>
  <c r="J46" i="1"/>
  <c r="J47" i="1"/>
  <c r="J19" i="1"/>
  <c r="J48" i="1"/>
  <c r="J49" i="1"/>
  <c r="J50" i="1"/>
  <c r="J51" i="1"/>
  <c r="J52" i="1"/>
  <c r="J53" i="1"/>
  <c r="J54" i="1"/>
  <c r="J55" i="1"/>
  <c r="J288" i="1"/>
  <c r="J155" i="1"/>
  <c r="J156" i="1"/>
  <c r="J157" i="1"/>
  <c r="J158" i="1"/>
  <c r="J159" i="1"/>
  <c r="J160" i="1"/>
  <c r="J409" i="1"/>
  <c r="J410" i="1"/>
  <c r="J310" i="1"/>
  <c r="J311" i="1"/>
  <c r="J31" i="1"/>
  <c r="J161" i="1"/>
  <c r="J283" i="1"/>
  <c r="J284" i="1"/>
  <c r="J285" i="1"/>
  <c r="J286" i="1"/>
  <c r="J287" i="1"/>
  <c r="J227" i="1"/>
  <c r="J289" i="1"/>
  <c r="J166" i="1"/>
  <c r="J167" i="1"/>
  <c r="J162" i="1"/>
  <c r="J163" i="1"/>
  <c r="J164" i="1"/>
  <c r="J168" i="1"/>
  <c r="J169" i="1"/>
  <c r="J170" i="1"/>
  <c r="J86" i="1"/>
  <c r="J87" i="1"/>
  <c r="J88" i="1"/>
  <c r="J89" i="1"/>
  <c r="J90" i="1"/>
  <c r="J91" i="1"/>
  <c r="J171" i="1"/>
  <c r="J262" i="1"/>
  <c r="J263" i="1"/>
  <c r="J172" i="1"/>
  <c r="J466" i="1"/>
  <c r="J467" i="1"/>
  <c r="J468" i="1"/>
  <c r="J469" i="1"/>
  <c r="J470" i="1"/>
  <c r="J471" i="1"/>
  <c r="J472" i="1"/>
  <c r="J473" i="1"/>
  <c r="J474" i="1"/>
  <c r="J475" i="1"/>
  <c r="J476" i="1"/>
  <c r="J175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301" i="1"/>
  <c r="J302" i="1"/>
  <c r="J303" i="1"/>
  <c r="J173" i="1"/>
  <c r="J174" i="1"/>
  <c r="J290" i="1"/>
  <c r="J291" i="1"/>
  <c r="J292" i="1"/>
  <c r="J293" i="1"/>
  <c r="J294" i="1"/>
  <c r="J295" i="1"/>
  <c r="J296" i="1"/>
  <c r="J297" i="1"/>
  <c r="J298" i="1"/>
  <c r="J299" i="1"/>
  <c r="J300" i="1"/>
  <c r="J176" i="1"/>
  <c r="J24" i="1"/>
  <c r="J177" i="1"/>
  <c r="J359" i="1"/>
  <c r="J312" i="1"/>
  <c r="J313" i="1"/>
  <c r="J314" i="1"/>
  <c r="J315" i="1"/>
  <c r="J316" i="1"/>
  <c r="J317" i="1"/>
  <c r="J318" i="1"/>
  <c r="J319" i="1"/>
  <c r="J320" i="1"/>
  <c r="J360" i="1"/>
  <c r="J321" i="1"/>
  <c r="J322" i="1"/>
  <c r="J323" i="1"/>
  <c r="J324" i="1"/>
  <c r="J325" i="1"/>
  <c r="J361" i="1"/>
  <c r="J362" i="1"/>
  <c r="J363" i="1"/>
  <c r="J364" i="1"/>
  <c r="J365" i="1"/>
  <c r="J366" i="1"/>
  <c r="J326" i="1"/>
  <c r="J327" i="1"/>
  <c r="J367" i="1"/>
  <c r="J368" i="1"/>
  <c r="J369" i="1"/>
  <c r="J266" i="1"/>
  <c r="J185" i="1"/>
  <c r="J184" i="1"/>
  <c r="J180" i="1"/>
  <c r="J179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181" i="1"/>
  <c r="J182" i="1"/>
  <c r="J183" i="1"/>
  <c r="J178" i="1"/>
  <c r="J215" i="1"/>
  <c r="J186" i="1"/>
  <c r="J389" i="1"/>
  <c r="J390" i="1"/>
  <c r="J391" i="1"/>
  <c r="J392" i="1"/>
  <c r="J393" i="1"/>
  <c r="J394" i="1"/>
  <c r="J395" i="1"/>
  <c r="J212" i="1"/>
  <c r="J267" i="1"/>
  <c r="J268" i="1"/>
  <c r="J269" i="1"/>
  <c r="J270" i="1"/>
  <c r="J271" i="1"/>
  <c r="J272" i="1"/>
  <c r="J273" i="1"/>
  <c r="J274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275" i="1"/>
  <c r="J276" i="1"/>
  <c r="J56" i="1"/>
  <c r="J57" i="1"/>
  <c r="J213" i="1"/>
  <c r="J191" i="1"/>
  <c r="J187" i="1"/>
  <c r="J188" i="1"/>
  <c r="J165" i="1"/>
  <c r="J22" i="1"/>
  <c r="J23" i="1"/>
  <c r="J18" i="1"/>
  <c r="J20" i="1"/>
  <c r="J58" i="1"/>
  <c r="J59" i="1"/>
  <c r="J21" i="1"/>
  <c r="J41" i="1"/>
  <c r="J214" i="1"/>
  <c r="J256" i="1"/>
  <c r="J257" i="1"/>
  <c r="J464" i="1"/>
  <c r="J465" i="1"/>
  <c r="J328" i="1"/>
  <c r="J329" i="1"/>
  <c r="J330" i="1"/>
  <c r="J331" i="1"/>
  <c r="J332" i="1"/>
  <c r="J333" i="1"/>
  <c r="J334" i="1"/>
  <c r="J335" i="1"/>
  <c r="J277" i="1"/>
  <c r="J278" i="1"/>
  <c r="J279" i="1"/>
  <c r="J280" i="1"/>
  <c r="J206" i="1"/>
  <c r="J281" i="1"/>
  <c r="J282" i="1"/>
  <c r="J207" i="1"/>
  <c r="J198" i="1"/>
  <c r="J411" i="1"/>
  <c r="J199" i="1"/>
  <c r="J412" i="1"/>
  <c r="J413" i="1"/>
  <c r="J414" i="1"/>
  <c r="J415" i="1"/>
  <c r="J416" i="1"/>
  <c r="J417" i="1"/>
  <c r="J418" i="1"/>
  <c r="J309" i="1"/>
  <c r="J216" i="1"/>
  <c r="J370" i="1"/>
  <c r="J371" i="1"/>
  <c r="J372" i="1"/>
  <c r="J373" i="1"/>
  <c r="J336" i="1"/>
  <c r="J337" i="1"/>
  <c r="J338" i="1"/>
  <c r="J339" i="1"/>
  <c r="J340" i="1"/>
  <c r="J341" i="1"/>
  <c r="J258" i="1"/>
  <c r="J342" i="1"/>
  <c r="J343" i="1"/>
  <c r="J344" i="1"/>
  <c r="J345" i="1"/>
  <c r="J346" i="1"/>
  <c r="J347" i="1"/>
  <c r="J348" i="1"/>
  <c r="J349" i="1"/>
  <c r="J350" i="1"/>
  <c r="J351" i="1"/>
  <c r="J352" i="1"/>
  <c r="J259" i="1"/>
  <c r="J192" i="1"/>
  <c r="J193" i="1"/>
  <c r="J353" i="1"/>
  <c r="J354" i="1"/>
  <c r="J355" i="1"/>
  <c r="J356" i="1"/>
  <c r="J357" i="1"/>
  <c r="J358" i="1"/>
  <c r="J194" i="1"/>
  <c r="J264" i="1"/>
  <c r="J265" i="1"/>
  <c r="J260" i="1"/>
  <c r="J195" i="1"/>
  <c r="J196" i="1"/>
  <c r="J197" i="1"/>
  <c r="J261" i="1"/>
  <c r="J221" i="1"/>
  <c r="J222" i="1"/>
  <c r="J200" i="1"/>
  <c r="J201" i="1"/>
  <c r="J202" i="1"/>
  <c r="J203" i="1"/>
  <c r="I93" i="1"/>
  <c r="I32" i="1"/>
  <c r="I33" i="1"/>
  <c r="I34" i="1"/>
  <c r="I35" i="1"/>
  <c r="I36" i="1"/>
  <c r="I37" i="1"/>
  <c r="I38" i="1"/>
  <c r="I39" i="1"/>
  <c r="I40" i="1"/>
  <c r="I208" i="1"/>
  <c r="I94" i="1"/>
  <c r="I95" i="1"/>
  <c r="I96" i="1"/>
  <c r="I419" i="1"/>
  <c r="I420" i="1"/>
  <c r="I446" i="1"/>
  <c r="I447" i="1"/>
  <c r="I497" i="1"/>
  <c r="I498" i="1"/>
  <c r="I499" i="1"/>
  <c r="I97" i="1"/>
  <c r="I204" i="1"/>
  <c r="I205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228" i="1"/>
  <c r="I229" i="1"/>
  <c r="I230" i="1"/>
  <c r="I209" i="1"/>
  <c r="I378" i="1"/>
  <c r="I379" i="1"/>
  <c r="I380" i="1"/>
  <c r="I381" i="1"/>
  <c r="I382" i="1"/>
  <c r="I383" i="1"/>
  <c r="I384" i="1"/>
  <c r="I385" i="1"/>
  <c r="I386" i="1"/>
  <c r="I387" i="1"/>
  <c r="I112" i="1"/>
  <c r="I113" i="1"/>
  <c r="I210" i="1"/>
  <c r="I304" i="1"/>
  <c r="I305" i="1"/>
  <c r="I115" i="1"/>
  <c r="I116" i="1"/>
  <c r="I117" i="1"/>
  <c r="I118" i="1"/>
  <c r="I500" i="1"/>
  <c r="I501" i="1"/>
  <c r="I502" i="1"/>
  <c r="I114" i="1"/>
  <c r="I119" i="1"/>
  <c r="I120" i="1"/>
  <c r="I121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122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23" i="1"/>
  <c r="I224" i="1"/>
  <c r="I225" i="1"/>
  <c r="I226" i="1"/>
  <c r="I252" i="1"/>
  <c r="I253" i="1"/>
  <c r="I254" i="1"/>
  <c r="I255" i="1"/>
  <c r="I123" i="1"/>
  <c r="I124" i="1"/>
  <c r="I125" i="1"/>
  <c r="I374" i="1"/>
  <c r="I375" i="1"/>
  <c r="I376" i="1"/>
  <c r="I377" i="1"/>
  <c r="I126" i="1"/>
  <c r="I127" i="1"/>
  <c r="I128" i="1"/>
  <c r="I129" i="1"/>
  <c r="I130" i="1"/>
  <c r="I131" i="1"/>
  <c r="I211" i="1"/>
  <c r="I132" i="1"/>
  <c r="I133" i="1"/>
  <c r="I134" i="1"/>
  <c r="I388" i="1"/>
  <c r="I135" i="1"/>
  <c r="I136" i="1"/>
  <c r="I306" i="1"/>
  <c r="I137" i="1"/>
  <c r="I307" i="1"/>
  <c r="I308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138" i="1"/>
  <c r="I139" i="1"/>
  <c r="I189" i="1"/>
  <c r="I190" i="1"/>
  <c r="I140" i="1"/>
  <c r="I217" i="1"/>
  <c r="I218" i="1"/>
  <c r="I219" i="1"/>
  <c r="I220" i="1"/>
  <c r="I84" i="1"/>
  <c r="I85" i="1"/>
  <c r="I141" i="1"/>
  <c r="I25" i="1"/>
  <c r="I26" i="1"/>
  <c r="I27" i="1"/>
  <c r="I28" i="1"/>
  <c r="I29" i="1"/>
  <c r="I30" i="1"/>
  <c r="I149" i="1"/>
  <c r="I150" i="1"/>
  <c r="I151" i="1"/>
  <c r="I142" i="1"/>
  <c r="I143" i="1"/>
  <c r="I144" i="1"/>
  <c r="I145" i="1"/>
  <c r="I146" i="1"/>
  <c r="I147" i="1"/>
  <c r="I148" i="1"/>
  <c r="I154" i="1"/>
  <c r="I152" i="1"/>
  <c r="I153" i="1"/>
  <c r="I42" i="1"/>
  <c r="I43" i="1"/>
  <c r="I44" i="1"/>
  <c r="I45" i="1"/>
  <c r="I46" i="1"/>
  <c r="I47" i="1"/>
  <c r="I19" i="1"/>
  <c r="I48" i="1"/>
  <c r="I49" i="1"/>
  <c r="I50" i="1"/>
  <c r="I51" i="1"/>
  <c r="I52" i="1"/>
  <c r="I53" i="1"/>
  <c r="I54" i="1"/>
  <c r="I55" i="1"/>
  <c r="I288" i="1"/>
  <c r="I155" i="1"/>
  <c r="I156" i="1"/>
  <c r="I157" i="1"/>
  <c r="I158" i="1"/>
  <c r="I159" i="1"/>
  <c r="I160" i="1"/>
  <c r="I409" i="1"/>
  <c r="I410" i="1"/>
  <c r="I310" i="1"/>
  <c r="I311" i="1"/>
  <c r="I31" i="1"/>
  <c r="I161" i="1"/>
  <c r="I283" i="1"/>
  <c r="I284" i="1"/>
  <c r="I285" i="1"/>
  <c r="I286" i="1"/>
  <c r="I287" i="1"/>
  <c r="I227" i="1"/>
  <c r="I289" i="1"/>
  <c r="I166" i="1"/>
  <c r="I167" i="1"/>
  <c r="I162" i="1"/>
  <c r="I163" i="1"/>
  <c r="I164" i="1"/>
  <c r="I168" i="1"/>
  <c r="I169" i="1"/>
  <c r="I170" i="1"/>
  <c r="I86" i="1"/>
  <c r="I87" i="1"/>
  <c r="I88" i="1"/>
  <c r="I89" i="1"/>
  <c r="I90" i="1"/>
  <c r="I91" i="1"/>
  <c r="I171" i="1"/>
  <c r="I262" i="1"/>
  <c r="I263" i="1"/>
  <c r="I172" i="1"/>
  <c r="I466" i="1"/>
  <c r="I467" i="1"/>
  <c r="I468" i="1"/>
  <c r="I469" i="1"/>
  <c r="I470" i="1"/>
  <c r="I471" i="1"/>
  <c r="I472" i="1"/>
  <c r="I473" i="1"/>
  <c r="I474" i="1"/>
  <c r="I475" i="1"/>
  <c r="I476" i="1"/>
  <c r="I175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301" i="1"/>
  <c r="I302" i="1"/>
  <c r="I303" i="1"/>
  <c r="I173" i="1"/>
  <c r="I174" i="1"/>
  <c r="I290" i="1"/>
  <c r="I291" i="1"/>
  <c r="I292" i="1"/>
  <c r="I293" i="1"/>
  <c r="I294" i="1"/>
  <c r="I295" i="1"/>
  <c r="I296" i="1"/>
  <c r="I297" i="1"/>
  <c r="I298" i="1"/>
  <c r="I299" i="1"/>
  <c r="I300" i="1"/>
  <c r="I176" i="1"/>
  <c r="I24" i="1"/>
  <c r="I177" i="1"/>
  <c r="I359" i="1"/>
  <c r="I312" i="1"/>
  <c r="I313" i="1"/>
  <c r="I314" i="1"/>
  <c r="I315" i="1"/>
  <c r="I316" i="1"/>
  <c r="I317" i="1"/>
  <c r="I318" i="1"/>
  <c r="I319" i="1"/>
  <c r="I320" i="1"/>
  <c r="I360" i="1"/>
  <c r="I321" i="1"/>
  <c r="I322" i="1"/>
  <c r="I323" i="1"/>
  <c r="I324" i="1"/>
  <c r="I325" i="1"/>
  <c r="I361" i="1"/>
  <c r="I362" i="1"/>
  <c r="I363" i="1"/>
  <c r="I364" i="1"/>
  <c r="I365" i="1"/>
  <c r="I366" i="1"/>
  <c r="I326" i="1"/>
  <c r="I327" i="1"/>
  <c r="I367" i="1"/>
  <c r="I368" i="1"/>
  <c r="I369" i="1"/>
  <c r="I266" i="1"/>
  <c r="I185" i="1"/>
  <c r="I184" i="1"/>
  <c r="I180" i="1"/>
  <c r="I179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181" i="1"/>
  <c r="I182" i="1"/>
  <c r="I183" i="1"/>
  <c r="I178" i="1"/>
  <c r="I215" i="1"/>
  <c r="I186" i="1"/>
  <c r="I389" i="1"/>
  <c r="I390" i="1"/>
  <c r="I391" i="1"/>
  <c r="I392" i="1"/>
  <c r="I393" i="1"/>
  <c r="I394" i="1"/>
  <c r="I395" i="1"/>
  <c r="I212" i="1"/>
  <c r="I267" i="1"/>
  <c r="I268" i="1"/>
  <c r="I269" i="1"/>
  <c r="I270" i="1"/>
  <c r="I271" i="1"/>
  <c r="I272" i="1"/>
  <c r="I273" i="1"/>
  <c r="I274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275" i="1"/>
  <c r="I276" i="1"/>
  <c r="I56" i="1"/>
  <c r="I57" i="1"/>
  <c r="I213" i="1"/>
  <c r="I191" i="1"/>
  <c r="I187" i="1"/>
  <c r="I188" i="1"/>
  <c r="I165" i="1"/>
  <c r="I22" i="1"/>
  <c r="I23" i="1"/>
  <c r="I18" i="1"/>
  <c r="I20" i="1"/>
  <c r="I58" i="1"/>
  <c r="I59" i="1"/>
  <c r="I21" i="1"/>
  <c r="I41" i="1"/>
  <c r="I214" i="1"/>
  <c r="I256" i="1"/>
  <c r="I257" i="1"/>
  <c r="I464" i="1"/>
  <c r="I465" i="1"/>
  <c r="I328" i="1"/>
  <c r="I329" i="1"/>
  <c r="I330" i="1"/>
  <c r="I331" i="1"/>
  <c r="I332" i="1"/>
  <c r="I333" i="1"/>
  <c r="I334" i="1"/>
  <c r="I335" i="1"/>
  <c r="I277" i="1"/>
  <c r="I278" i="1"/>
  <c r="I279" i="1"/>
  <c r="I280" i="1"/>
  <c r="I206" i="1"/>
  <c r="I281" i="1"/>
  <c r="I282" i="1"/>
  <c r="I207" i="1"/>
  <c r="I198" i="1"/>
  <c r="I411" i="1"/>
  <c r="I199" i="1"/>
  <c r="I412" i="1"/>
  <c r="I413" i="1"/>
  <c r="I414" i="1"/>
  <c r="I415" i="1"/>
  <c r="I416" i="1"/>
  <c r="I417" i="1"/>
  <c r="I418" i="1"/>
  <c r="I309" i="1"/>
  <c r="I216" i="1"/>
  <c r="I370" i="1"/>
  <c r="I371" i="1"/>
  <c r="I372" i="1"/>
  <c r="I373" i="1"/>
  <c r="I336" i="1"/>
  <c r="I337" i="1"/>
  <c r="I338" i="1"/>
  <c r="I339" i="1"/>
  <c r="I340" i="1"/>
  <c r="I341" i="1"/>
  <c r="I258" i="1"/>
  <c r="I342" i="1"/>
  <c r="I343" i="1"/>
  <c r="I344" i="1"/>
  <c r="I345" i="1"/>
  <c r="I346" i="1"/>
  <c r="I347" i="1"/>
  <c r="I348" i="1"/>
  <c r="I349" i="1"/>
  <c r="I350" i="1"/>
  <c r="I351" i="1"/>
  <c r="I352" i="1"/>
  <c r="I259" i="1"/>
  <c r="I192" i="1"/>
  <c r="I193" i="1"/>
  <c r="I353" i="1"/>
  <c r="I354" i="1"/>
  <c r="I355" i="1"/>
  <c r="I356" i="1"/>
  <c r="I357" i="1"/>
  <c r="I358" i="1"/>
  <c r="I194" i="1"/>
  <c r="I264" i="1"/>
  <c r="I265" i="1"/>
  <c r="I260" i="1"/>
  <c r="I195" i="1"/>
  <c r="I196" i="1"/>
  <c r="I197" i="1"/>
  <c r="I261" i="1"/>
  <c r="I221" i="1"/>
  <c r="I222" i="1"/>
  <c r="I200" i="1"/>
  <c r="I201" i="1"/>
  <c r="I202" i="1"/>
  <c r="I203" i="1"/>
  <c r="I92" i="1"/>
  <c r="J92" i="1" l="1"/>
</calcChain>
</file>

<file path=xl/sharedStrings.xml><?xml version="1.0" encoding="utf-8"?>
<sst xmlns="http://schemas.openxmlformats.org/spreadsheetml/2006/main" count="2444" uniqueCount="1576">
  <si>
    <t>Gaming Accessories</t>
  </si>
  <si>
    <t>Dust Tactics</t>
  </si>
  <si>
    <t>Malifaux</t>
  </si>
  <si>
    <t>Infinity</t>
  </si>
  <si>
    <t>SKU</t>
  </si>
  <si>
    <t>Name</t>
  </si>
  <si>
    <t>Product Type</t>
  </si>
  <si>
    <t>Click to view</t>
  </si>
  <si>
    <t>Sale Price</t>
  </si>
  <si>
    <t>Knight Models</t>
  </si>
  <si>
    <t>Tabletop Miniatures</t>
  </si>
  <si>
    <t>Collectible Miniatures</t>
  </si>
  <si>
    <t>Accessories and Supplies</t>
  </si>
  <si>
    <t>Category</t>
  </si>
  <si>
    <t>Roleplaying Games</t>
  </si>
  <si>
    <t>Playmats</t>
  </si>
  <si>
    <t>Star Wars</t>
  </si>
  <si>
    <t>Dungeons and Dragons</t>
  </si>
  <si>
    <t>Discount</t>
  </si>
  <si>
    <t>BoardGames</t>
  </si>
  <si>
    <t>Alderac Entertainment Group</t>
  </si>
  <si>
    <t>Asmodee</t>
  </si>
  <si>
    <t>Cryptozoic Entertainment</t>
  </si>
  <si>
    <t>Tasty Minstrel Games</t>
  </si>
  <si>
    <t>Other</t>
  </si>
  <si>
    <t>Pathfinder</t>
  </si>
  <si>
    <t>Retail Price</t>
  </si>
  <si>
    <t>Our Price</t>
  </si>
  <si>
    <t xml:space="preserve"> Customer Service Hours:</t>
  </si>
  <si>
    <t>Cool Mini or Not</t>
  </si>
  <si>
    <t>Hit Point Sales</t>
  </si>
  <si>
    <t>Soda Pop Miniatures</t>
  </si>
  <si>
    <t>Magic the Gathering</t>
  </si>
  <si>
    <t>url key</t>
  </si>
  <si>
    <t>Attack Wing</t>
  </si>
  <si>
    <t>Game Salute</t>
  </si>
  <si>
    <t>Warlord Games</t>
  </si>
  <si>
    <t>Mayday Games</t>
  </si>
  <si>
    <t>Card Sleeves</t>
  </si>
  <si>
    <t>MtG Sealed</t>
  </si>
  <si>
    <t>Dice</t>
  </si>
  <si>
    <t>Fantasy Flight Games</t>
  </si>
  <si>
    <t>MtG Singles</t>
  </si>
  <si>
    <t>support@miniaturemarket.com</t>
  </si>
  <si>
    <t>sort</t>
  </si>
  <si>
    <t>RKH-ATSET02</t>
  </si>
  <si>
    <t>AT-43 - Operation Frostbite: Campaign Set (Clearance)</t>
  </si>
  <si>
    <t>WZK71605</t>
  </si>
  <si>
    <t>Griggling Games</t>
  </si>
  <si>
    <t>WizKids/NECA</t>
  </si>
  <si>
    <t>MERCS Miniatures</t>
  </si>
  <si>
    <t>Greater Than Games</t>
  </si>
  <si>
    <t>Gale Force 9</t>
  </si>
  <si>
    <t>HPSCGC101</t>
  </si>
  <si>
    <t>Terrene Odyssey (Clearance)</t>
  </si>
  <si>
    <t>Binders</t>
  </si>
  <si>
    <t>DDMM-006i</t>
  </si>
  <si>
    <t>Monster Menagerie #006 Larethar Gulgrin (Invisible) (VR)</t>
  </si>
  <si>
    <t>FFGST07</t>
  </si>
  <si>
    <t>Ventura (Clearance)</t>
  </si>
  <si>
    <t>CVB280007-0540</t>
  </si>
  <si>
    <t>Infinity: Ariadna - USAriadna Army Pack Box</t>
  </si>
  <si>
    <t>K35DC051</t>
  </si>
  <si>
    <t>Knight Models: The Dark Knight Rises - Scarecrow (1)</t>
  </si>
  <si>
    <t>WYR20338</t>
  </si>
  <si>
    <t>Malifaux 2E: Arcanists - Raptors (3)</t>
  </si>
  <si>
    <t>PIP71032</t>
  </si>
  <si>
    <t>Shadowrun</t>
  </si>
  <si>
    <t>CAT27401</t>
  </si>
  <si>
    <t>Shadowrun 5th Edition RPG: Serrated Edge - Denver 1</t>
  </si>
  <si>
    <t>rkh-atset02</t>
  </si>
  <si>
    <t>wzk71605</t>
  </si>
  <si>
    <t>hpscgc101</t>
  </si>
  <si>
    <t>ddmm-006i</t>
  </si>
  <si>
    <t>ffgst07</t>
  </si>
  <si>
    <t>cvb280007-0540</t>
  </si>
  <si>
    <t>k35dc051</t>
  </si>
  <si>
    <t>wyr20338</t>
  </si>
  <si>
    <t>pip71032</t>
  </si>
  <si>
    <t>cat27401</t>
  </si>
  <si>
    <t>Maps</t>
  </si>
  <si>
    <t>AAACIFN1</t>
  </si>
  <si>
    <t>Armored Cartographers - Imperial Plaza /Ice Fortress North Double-Sided Map</t>
  </si>
  <si>
    <t>AAAC6</t>
  </si>
  <si>
    <t>Armored Cartographers - Oceanic Facility /Outpost Oasis Double-Sided Map</t>
  </si>
  <si>
    <t>AAACIFS1</t>
  </si>
  <si>
    <t>Armored Cartographers - Tomb of the Acolytes /Ice Fortress South Double-Sided Map</t>
  </si>
  <si>
    <t>AAAC5</t>
  </si>
  <si>
    <t>Armored Cartographers #5 Desert Outpost /Cliffside Citadel Double-Sided Map</t>
  </si>
  <si>
    <t>AAAC3</t>
  </si>
  <si>
    <t>Armored Cartographers #3 Listening Post /Commercial Space Port Double-Sided Map</t>
  </si>
  <si>
    <t>AAMM1</t>
  </si>
  <si>
    <t>Mighty Maps #1 Train Station /The Docks Double-Sided Map</t>
  </si>
  <si>
    <t>AAMM2</t>
  </si>
  <si>
    <t>Mighty Maps #2 Covered Bridges Plaza (Indoor/Outdoor) /Hall of Heroes (Indoor) Double-Sided Map</t>
  </si>
  <si>
    <t>AAMM3</t>
  </si>
  <si>
    <t>Mighty Maps #3 The Warehouse /Vigilantes Lair /Desert Village Double-Sided Map Set</t>
  </si>
  <si>
    <t>UPR84254</t>
  </si>
  <si>
    <t>Ultra Pro Card Sleeves: Pro Slayer - Purple (100)</t>
  </si>
  <si>
    <t>UPR86243</t>
  </si>
  <si>
    <t>Ultra Pro Card Sleeves: Magic the Gathering - Dragons of Tarkir: Sarkhan Unbroken (80)</t>
  </si>
  <si>
    <t>Secret Weapon</t>
  </si>
  <si>
    <t>SWMBAIBB01</t>
  </si>
  <si>
    <t>Secret Weapon: Beveled Edge Bases - Alien Invasion - 25x70mm (3) (Clearance)</t>
  </si>
  <si>
    <t>SWMBAGBB01</t>
  </si>
  <si>
    <t>Secret Weapon: Beveled Edge Bases - Asian Garden - 25x70mm (3) (Clearance)</t>
  </si>
  <si>
    <t>SWMBSIBB01</t>
  </si>
  <si>
    <t>Secret Weapon: Beveled Edge Bases - Steel Invasion - 25x70mm (3) (Clearance)</t>
  </si>
  <si>
    <t>HCD84239</t>
  </si>
  <si>
    <t>HCD Supplies Playmat: Sketch Mat with Life Counter</t>
  </si>
  <si>
    <t>AAMM6</t>
  </si>
  <si>
    <t>Mighty Maps #6 Undercity Waterway /3rd Precinct Headquarters /Jungle Village (East/West) Double-Sided Map Set</t>
  </si>
  <si>
    <t>HCD96685</t>
  </si>
  <si>
    <t>HCD Supplies Playmat: Ace Up Her Sleeve</t>
  </si>
  <si>
    <t>HCD96684</t>
  </si>
  <si>
    <t>HCD Supplies Playmat: Avenging Angel</t>
  </si>
  <si>
    <t>HCD96682</t>
  </si>
  <si>
    <t>HCD Supplies Playmat: Cyborg Uprising</t>
  </si>
  <si>
    <t>HCD96686</t>
  </si>
  <si>
    <t>HCD Supplies Playmat: Dawn of Adventure</t>
  </si>
  <si>
    <t>Game Plus Products</t>
  </si>
  <si>
    <t>SWMBCIFB01</t>
  </si>
  <si>
    <t>Secret Weapon: Beveled Edge Bases - Creeping Infection - 95x120mm (Clearance)</t>
  </si>
  <si>
    <t>SWMBGS1151</t>
  </si>
  <si>
    <t>Secret Weapon: Beveled Edge Bases - Ghost Stone - 115x70mm (1) (Clearance)</t>
  </si>
  <si>
    <t>SWMBGS7501</t>
  </si>
  <si>
    <t>Secret Weapon: Beveled Edge Bases - Ghost Stone - 75x40mm (1) (Clearance)</t>
  </si>
  <si>
    <t>SWMBGSFB01</t>
  </si>
  <si>
    <t>Secret Weapon: Beveled Edge Bases - Ghost Stone - 95x120mm (1) (Clearance)</t>
  </si>
  <si>
    <t>SWMRLSY1001</t>
  </si>
  <si>
    <t>Secret Weapon: Round Lip Bases - Scrap Yard - 100mm (1) (Clearance)</t>
  </si>
  <si>
    <t>SWMRLSW1001</t>
  </si>
  <si>
    <t>Secret Weapon: Round Lip Bases - Sewer Works - 100mm (Clearance)</t>
  </si>
  <si>
    <t>SWMRLSW1201</t>
  </si>
  <si>
    <t>Secret Weapon: Round Lip Bases - Sewer Works - 120mm (Clearance)</t>
  </si>
  <si>
    <t>SWMRLSW8001</t>
  </si>
  <si>
    <t>Secret Weapon: Round Lip Bases - Sewer Works - 80mm (Clearance)</t>
  </si>
  <si>
    <t>SWMDB0013</t>
  </si>
  <si>
    <t>Secret Weapon: Display Bases - Town Square 01 Resin Display Cube 40mm (Clearance)</t>
  </si>
  <si>
    <t>GPS-SASHIELD</t>
  </si>
  <si>
    <t>Special Agent Meeple Car Emblem (Clearance)</t>
  </si>
  <si>
    <t>SWMBAI5001</t>
  </si>
  <si>
    <t>Secret Weapon: Beveled Edge Bases - Alien Invasion - 50mm (3) (Clearance)</t>
  </si>
  <si>
    <t>SWMBBW5001</t>
  </si>
  <si>
    <t>Secret Weapon: Beveled Edge Bases - Blasted Wetlands - 50mm (3) (Clearance)</t>
  </si>
  <si>
    <t>SWMBDM5001</t>
  </si>
  <si>
    <t>Secret Weapon: Beveled Edge Bases - Desert Mesa - 50mm (3) (Clearance)</t>
  </si>
  <si>
    <t>SWMBFD5001</t>
  </si>
  <si>
    <t>Secret Weapon: Beveled Edge Bases - Flight Deck - 50mm (3) (Clearance)</t>
  </si>
  <si>
    <t>SWMBGS5001</t>
  </si>
  <si>
    <t>Secret Weapon: Beveled Edge Bases - Ghost Stone - 50mm (3) (Clearance)</t>
  </si>
  <si>
    <t>SWMBUI5001</t>
  </si>
  <si>
    <t>Secret Weapon: Beveled Edge Bases - Urban Invasion - 50mm (3) (Clearance)</t>
  </si>
  <si>
    <t>HCD96665</t>
  </si>
  <si>
    <t>HCD Supplies Playmat: Aetherpunk Mage</t>
  </si>
  <si>
    <t>HCD96693</t>
  </si>
  <si>
    <t>HCD Supplies Playmat: Bite of the Immortal Rose</t>
  </si>
  <si>
    <t>HCD96674-SS</t>
  </si>
  <si>
    <t>HCD Supplies Playmat: Siren of the Seas</t>
  </si>
  <si>
    <t>HCD96691</t>
  </si>
  <si>
    <t>HCD Supplies Playmat: Warbreaker's Light</t>
  </si>
  <si>
    <t>HCD96688</t>
  </si>
  <si>
    <t>HCD Supplies Playmat: Why So Salty?!</t>
  </si>
  <si>
    <t>HCD96672</t>
  </si>
  <si>
    <t>HCD Supplies Playmat: Cyber Runner</t>
  </si>
  <si>
    <t>HCD96673</t>
  </si>
  <si>
    <t>HCD Supplies Playmat: Calling of the Eidolon</t>
  </si>
  <si>
    <t>HCD96675</t>
  </si>
  <si>
    <t>HCD Supplies Playmat: Dragon Queen</t>
  </si>
  <si>
    <t>Paint</t>
  </si>
  <si>
    <t>VAL26203</t>
  </si>
  <si>
    <t>Vallejo Wet Effects: Pacific Blue (200ml)</t>
  </si>
  <si>
    <t>SWMBAIKB01</t>
  </si>
  <si>
    <t>Secret Weapon: Beveled Edge Bases - Alien Invasion - 170x110mm (1) (Clearance)</t>
  </si>
  <si>
    <t>SWMBATKB01</t>
  </si>
  <si>
    <t>Secret Weapon: Beveled Edge Bases - Alien Temple - 170x110mm (1) (Clearance)</t>
  </si>
  <si>
    <t>SWMBASKB01</t>
  </si>
  <si>
    <t>Secret Weapon: Beveled Edge Bases - Ancient Sands - 170x110mm (1) (Clearance)</t>
  </si>
  <si>
    <t>SWMBFDKB01</t>
  </si>
  <si>
    <t>Secret Weapon: Beveled Edge Bases - Flight Deck - 170x110mm (1) (Clearance)</t>
  </si>
  <si>
    <t>SWMBGSKB01</t>
  </si>
  <si>
    <t>Secret Weapon: Beveled Edge Bases - Ghost Stone - 168x106mm (1) (Clearance)</t>
  </si>
  <si>
    <t>SWMBSPKB01</t>
  </si>
  <si>
    <t>Secret Weapon: Beveled Edge Bases - Steel Plating - 170x110mm (1) (Clearance)</t>
  </si>
  <si>
    <t>Terrain</t>
  </si>
  <si>
    <t>NVD1118</t>
  </si>
  <si>
    <t>Novus Design: Marble Lion Fountain (Finished)</t>
  </si>
  <si>
    <t>QWSSPIK02</t>
  </si>
  <si>
    <t>Iron Kingdgoms RPG: Game Dice (6)</t>
  </si>
  <si>
    <t>NVD1119</t>
  </si>
  <si>
    <t>Novus Design: Town Square Fountain (Finished)</t>
  </si>
  <si>
    <t>UPR84421</t>
  </si>
  <si>
    <t>Ultra Pro Playmat: Doge</t>
  </si>
  <si>
    <t>NVD1117</t>
  </si>
  <si>
    <t>Novus Design: Old World Stone Fountain (Finished)</t>
  </si>
  <si>
    <t>NVD1116</t>
  </si>
  <si>
    <t>Novus Design: Stone Octagon Fountain (Finished)</t>
  </si>
  <si>
    <t>TOG0014</t>
  </si>
  <si>
    <t>Turn One Playmat: Circuit Board (Clearance)</t>
  </si>
  <si>
    <t>TOG0018</t>
  </si>
  <si>
    <t>Turn One Playmat: Team America (Clearance)</t>
  </si>
  <si>
    <t>UGD010479</t>
  </si>
  <si>
    <t>Ultimate Guard 9-Pocket Zipfolio: Mini American - Black</t>
  </si>
  <si>
    <t>NVD1120</t>
  </si>
  <si>
    <t>Novus Design: Imperial Palace Fountain (Finished)</t>
  </si>
  <si>
    <t>UPR84861</t>
  </si>
  <si>
    <t>Ultra Pro Playmat: Zelda - A Link Between Worlds</t>
  </si>
  <si>
    <t>Deck Boxes</t>
  </si>
  <si>
    <t>UGD010339</t>
  </si>
  <si>
    <t>Ultimate Guard Flip'n'Tray Case 80+: Xenoskin - Sand</t>
  </si>
  <si>
    <t>NVD1115</t>
  </si>
  <si>
    <t>Novus Design: WW2 / Modern Fountain (Finished)</t>
  </si>
  <si>
    <t>HCDUAM36</t>
  </si>
  <si>
    <t>HCD Supplies Playmat: Urban Assault (36" x 36")</t>
  </si>
  <si>
    <t>UGD010231</t>
  </si>
  <si>
    <t>Ultimate Guard Twin Flip'n'Tray Case: XenoSkin - Green</t>
  </si>
  <si>
    <t>GPS1002</t>
  </si>
  <si>
    <t>Game Plus Products: Gaming Bag - Flagship Blue (Empty)</t>
  </si>
  <si>
    <t>GPS1006</t>
  </si>
  <si>
    <t>Game Plus Products: Gaming Bag - Flagship Gray (Empty)</t>
  </si>
  <si>
    <t>GPS1004</t>
  </si>
  <si>
    <t>Game Plus Products: Gaming Bag - Flagship Green (Empty)</t>
  </si>
  <si>
    <t>GPS1005</t>
  </si>
  <si>
    <t>Game Plus Products: Gaming Bag - Flagship Pink (Empty)</t>
  </si>
  <si>
    <t>GPS1003</t>
  </si>
  <si>
    <t>Game Plus Products: Gaming Bag - Flagship Red (Empty)</t>
  </si>
  <si>
    <t>KRMSTAR-XW11</t>
  </si>
  <si>
    <t>KR Multicase - Star Wars X-Wing Tray XW11 w/ Case</t>
  </si>
  <si>
    <t>GF9BM009</t>
  </si>
  <si>
    <t>Battlefield in a Box: Crimson Gas Giant Epic Game Mat (Clearance)</t>
  </si>
  <si>
    <t>GF9BM008</t>
  </si>
  <si>
    <t>Battlefield in a Box: Frozen Star System Epic Game Mat</t>
  </si>
  <si>
    <t>HCD96681</t>
  </si>
  <si>
    <t xml:space="preserve">HCD Supplies Card Sleeves: Board Game (Clear) (50) </t>
  </si>
  <si>
    <t>Escape Pod Games</t>
  </si>
  <si>
    <t>EPG006</t>
  </si>
  <si>
    <t>Gunship: First Strike! - Carriers Expansion</t>
  </si>
  <si>
    <t>EPG005</t>
  </si>
  <si>
    <t>Gunship: First Strike! - Tokens Expansion</t>
  </si>
  <si>
    <t>Red Juggernaut</t>
  </si>
  <si>
    <t>RDJ10010</t>
  </si>
  <si>
    <t>Battue: Walls of Tarsos Expansion (Clearance)</t>
  </si>
  <si>
    <t>Stractical Concepts</t>
  </si>
  <si>
    <t>STC001</t>
  </si>
  <si>
    <t>T.P.O.C. - The Politics of Cannibals (Clearance)</t>
  </si>
  <si>
    <t>MDG4308</t>
  </si>
  <si>
    <t>Eaten By Zombies! - Weapons of Mass Destruction</t>
  </si>
  <si>
    <t>EPGCHAMP</t>
  </si>
  <si>
    <t>Gunship: First Strike! - Champions Set (Clearance)</t>
  </si>
  <si>
    <t>EPG004</t>
  </si>
  <si>
    <t>Gunship: First Strike! - Upgrade Decks Expansion</t>
  </si>
  <si>
    <t>Japanime Games</t>
  </si>
  <si>
    <t>JPG5983</t>
  </si>
  <si>
    <t>Krosmaster: Arena - Season 2 Single-Figure Draft Pack (Clearance)</t>
  </si>
  <si>
    <t>CMNKB0016</t>
  </si>
  <si>
    <t>Kaosball: Ringer - Biru Biru (Clearance)</t>
  </si>
  <si>
    <t>CMNKB0021</t>
  </si>
  <si>
    <t>Kaosball: Ringer - Scrag (Clearance)</t>
  </si>
  <si>
    <t>Hasbro</t>
  </si>
  <si>
    <t>HAS6988</t>
  </si>
  <si>
    <t>The Game of Life: Adventures Card Game (Clearance)</t>
  </si>
  <si>
    <t>TTT7001</t>
  </si>
  <si>
    <t>Train of Thought (Clearance)</t>
  </si>
  <si>
    <t>ASMOKM05</t>
  </si>
  <si>
    <t>Okko Miniatures - Arquebus (Clearance)</t>
  </si>
  <si>
    <t>ASMOKM03</t>
  </si>
  <si>
    <t>Okko Miniatures - Bodyguard</t>
  </si>
  <si>
    <t>ASMJOKKO40</t>
  </si>
  <si>
    <t>Okko Miniatures - Nezumi (Clearance)</t>
  </si>
  <si>
    <t>ASMJOKKO31</t>
  </si>
  <si>
    <t>Okko Miniatures - Windreaper (Clearance)</t>
  </si>
  <si>
    <t>ASMFRON01US</t>
  </si>
  <si>
    <t>Frontiers: Liberty or Death (Clearance)</t>
  </si>
  <si>
    <t>ASMJOKKO41</t>
  </si>
  <si>
    <t>Okko Miniatures - Oni Sumo</t>
  </si>
  <si>
    <t>Z-Man Games</t>
  </si>
  <si>
    <t>ZMG4009</t>
  </si>
  <si>
    <t>Grave Robbers III: Suburban Slashers from Sunnydale Street (Clearance)</t>
  </si>
  <si>
    <t>The Flux Capacity</t>
  </si>
  <si>
    <t>FLX1006</t>
  </si>
  <si>
    <t>Khrysos Hunters: Ruins of Abetan Expansion (Clearance)</t>
  </si>
  <si>
    <t>ASMBON01</t>
  </si>
  <si>
    <t>Bonbons (Clearance)</t>
  </si>
  <si>
    <t>Artana Games</t>
  </si>
  <si>
    <t>ARG-TVE2CARD</t>
  </si>
  <si>
    <t>Tesla vs. Edison: War of Currents - Luminaries (Set of 2 Cards)</t>
  </si>
  <si>
    <t>MDG4306</t>
  </si>
  <si>
    <t>Eaten By Zombies! - In Cahoots Expansion</t>
  </si>
  <si>
    <t>FFGTD04</t>
  </si>
  <si>
    <t>Tide of Iron Designer Series (Clearance)</t>
  </si>
  <si>
    <t>ZMG4008</t>
  </si>
  <si>
    <t>Silent but Deadly Night (Clearance)</t>
  </si>
  <si>
    <t>Worthington Publishing</t>
  </si>
  <si>
    <t>WOG001</t>
  </si>
  <si>
    <t>Tech Bubble (Clearance)</t>
  </si>
  <si>
    <t>GTG25879</t>
  </si>
  <si>
    <t>Galactic Strike Force: Guardians of the Volneth Expansion (Clearance)</t>
  </si>
  <si>
    <t>ASMOCTA01US</t>
  </si>
  <si>
    <t>Octo (Clearance)</t>
  </si>
  <si>
    <t>MDG4312</t>
  </si>
  <si>
    <t>Hold your Breath!</t>
  </si>
  <si>
    <t>JPG6119</t>
  </si>
  <si>
    <t>Krosmaster: Arena - Foil Card Set (Clearance)</t>
  </si>
  <si>
    <t>Mr. B Games</t>
  </si>
  <si>
    <t>MIB1007</t>
  </si>
  <si>
    <t>Alien Uprising: Crewman Expansion (Clearance)</t>
  </si>
  <si>
    <t>FLX1005</t>
  </si>
  <si>
    <t>Khrysos Hunters (Clearance)</t>
  </si>
  <si>
    <t>Privateer Press</t>
  </si>
  <si>
    <t>PIP61002</t>
  </si>
  <si>
    <t>Warmachine High Command: Core Set (Clearance)</t>
  </si>
  <si>
    <t>SPM210600</t>
  </si>
  <si>
    <t>Super Dungeon Explore: Captain R Expansion (Clearance)</t>
  </si>
  <si>
    <t>SPM210500</t>
  </si>
  <si>
    <t>Super Dungeon Explore: Kaelly the Nether Strider Expansion (Clearance)</t>
  </si>
  <si>
    <t>ASMHELP01</t>
  </si>
  <si>
    <t>Help Me! (Clearance)</t>
  </si>
  <si>
    <t>SPM210011</t>
  </si>
  <si>
    <t>Super Dungeon Explore: Shadow-Mode Candy Expansion</t>
  </si>
  <si>
    <t>Living World Games</t>
  </si>
  <si>
    <t>LWG0201</t>
  </si>
  <si>
    <t>Schlock Mercenary: Capital Offensive (Clearance)</t>
  </si>
  <si>
    <t>GRG9533</t>
  </si>
  <si>
    <t>Santa's Bag (Clearance)</t>
  </si>
  <si>
    <t>CRYBBTPG</t>
  </si>
  <si>
    <t>The Big Bang Theory - The Party Game (Clearance)</t>
  </si>
  <si>
    <t>GRG9502</t>
  </si>
  <si>
    <t>Celestial Rainbows (Clearance)</t>
  </si>
  <si>
    <t>FFGMEC44</t>
  </si>
  <si>
    <t>The Lord of the Rings LCG: The Dread Realm Adventure Pack</t>
  </si>
  <si>
    <t>Stone Circle Games</t>
  </si>
  <si>
    <t>SCG0900</t>
  </si>
  <si>
    <t>Horrible Hex (Clearance)</t>
  </si>
  <si>
    <t>AEG5008</t>
  </si>
  <si>
    <t>Myth: Pantheons (Clearance)</t>
  </si>
  <si>
    <t>Six Pence Games</t>
  </si>
  <si>
    <t>SPG62725</t>
  </si>
  <si>
    <t>Professor Pugnacious: Treachery on the Trains Expansion (Clearance)</t>
  </si>
  <si>
    <t>Numbskull Games</t>
  </si>
  <si>
    <t>NUM011</t>
  </si>
  <si>
    <t>C.C. Higgins Rail Pass (Clearance)</t>
  </si>
  <si>
    <t>JPG114</t>
  </si>
  <si>
    <t>Krosmaster: Arena - Season 2: Set #06 Dragoon Power (Clearance)</t>
  </si>
  <si>
    <t>FFGWHK12</t>
  </si>
  <si>
    <t>Warhammer 40,000: Conquest LCG - What Lurks Below War Pack</t>
  </si>
  <si>
    <t>MIB1002</t>
  </si>
  <si>
    <t>Alien Uprising: Zothren Expansion (Clearance)</t>
  </si>
  <si>
    <t>GSUTITANS</t>
  </si>
  <si>
    <t>Titans of Industry (Clearance)</t>
  </si>
  <si>
    <t>Harebrained Schemes</t>
  </si>
  <si>
    <t>HBSGA104</t>
  </si>
  <si>
    <t>Golem Arcana: Durani - The Khan's Pyre Expansion (Clearance)</t>
  </si>
  <si>
    <t>HBSGA103</t>
  </si>
  <si>
    <t>Golem Arcana: Gudanna - The Khan's Pyre Expansion (Clearance)</t>
  </si>
  <si>
    <t>ASMTICT01US</t>
  </si>
  <si>
    <t>Tic Talk (Clearance)</t>
  </si>
  <si>
    <t>MCX5001</t>
  </si>
  <si>
    <t>Myth: Crawlers Minion Pack Expansion (Clearance)</t>
  </si>
  <si>
    <t>GTG25877</t>
  </si>
  <si>
    <t>Galactic Strike Force (Clearance)</t>
  </si>
  <si>
    <t>ZMG7047</t>
  </si>
  <si>
    <t>Road Kill Rally (Clearance)</t>
  </si>
  <si>
    <t>Conquest Gaming</t>
  </si>
  <si>
    <t>CQG1004</t>
  </si>
  <si>
    <t>StelCon: Infinity (Clearance)</t>
  </si>
  <si>
    <t>CRY01556</t>
  </si>
  <si>
    <t>True Blood: Night Eternal (Clearance)</t>
  </si>
  <si>
    <t>Steve Jackson Games</t>
  </si>
  <si>
    <t>SJG1347</t>
  </si>
  <si>
    <t>Tile Chess (Clearance)</t>
  </si>
  <si>
    <t>DaVinci Games</t>
  </si>
  <si>
    <t>DVG9322</t>
  </si>
  <si>
    <t>Hoshi Battle</t>
  </si>
  <si>
    <t>Break From Reality</t>
  </si>
  <si>
    <t>BFR4837</t>
  </si>
  <si>
    <t>Damage Report (Clearance)</t>
  </si>
  <si>
    <t>Smirk and Dagger Games</t>
  </si>
  <si>
    <t>SND0061</t>
  </si>
  <si>
    <t>Student Bodies (Clearance)</t>
  </si>
  <si>
    <t>Wyrd</t>
  </si>
  <si>
    <t>WYR11201</t>
  </si>
  <si>
    <t>Showdown: Icons (Clearance)</t>
  </si>
  <si>
    <t>Dyskami Publishing Company</t>
  </si>
  <si>
    <t>DYS202</t>
  </si>
  <si>
    <t>Worker Placement: Cash Is King Expansion (Clearance)</t>
  </si>
  <si>
    <t>Queen Games</t>
  </si>
  <si>
    <t>JPG334</t>
  </si>
  <si>
    <t>Krosmaster: Arena - Junior Base Game (Clearance)</t>
  </si>
  <si>
    <t>EPG78654</t>
  </si>
  <si>
    <t>Gunship: Afterburners! Expansion (Clearance)</t>
  </si>
  <si>
    <t>EPG84350</t>
  </si>
  <si>
    <t>Gunship: First Strike! (Clearance)</t>
  </si>
  <si>
    <t>CRY01293</t>
  </si>
  <si>
    <t>Penny Arcade Deck Building Game: Rumble in R'lyeh Expansion (Clearance)</t>
  </si>
  <si>
    <t>WZK72036</t>
  </si>
  <si>
    <t>DC Dice Masters: War of Light - Team Box (Clearance)</t>
  </si>
  <si>
    <t>WZK71939</t>
  </si>
  <si>
    <t>Marvel Dice Masters: Avengers Age of Ultron - Team Box (Clearance)</t>
  </si>
  <si>
    <t>Passport Game Studios</t>
  </si>
  <si>
    <t>PGS110</t>
  </si>
  <si>
    <t>Apollo XIII</t>
  </si>
  <si>
    <t>WZK71874</t>
  </si>
  <si>
    <t>DC Dice Masters: Justice League - Magnetic Box (Clearance)</t>
  </si>
  <si>
    <t>WZK72238</t>
  </si>
  <si>
    <t>DC Dice Masters: World's Finest - Team Box (Clearance)</t>
  </si>
  <si>
    <t>WZK72154</t>
  </si>
  <si>
    <t>Marvel Dice Masters: The Amazing Spider-Man - Team Box</t>
  </si>
  <si>
    <t>ASMGOSU03</t>
  </si>
  <si>
    <t>Gosu: Tactics (2nd Edition)</t>
  </si>
  <si>
    <t>ASM2164</t>
  </si>
  <si>
    <t>Korrigans (Clearance)</t>
  </si>
  <si>
    <t>GTG25873</t>
  </si>
  <si>
    <t>Galactic Strike Force: Miniatures Pack (Clearance)</t>
  </si>
  <si>
    <t>8th Summit Games</t>
  </si>
  <si>
    <t>8TH003</t>
  </si>
  <si>
    <t>Expedition: Famous Explorers</t>
  </si>
  <si>
    <t>DYS201</t>
  </si>
  <si>
    <t>Worker Placement (Clearance)</t>
  </si>
  <si>
    <t>MCX5003</t>
  </si>
  <si>
    <t>Myth: Stalkers Captain Pack Expansion (Clearance)</t>
  </si>
  <si>
    <t>MegaGigaOmniCorp</t>
  </si>
  <si>
    <t>TWDP0141</t>
  </si>
  <si>
    <t>The Walking Dead: The Prison (Clearance)</t>
  </si>
  <si>
    <t>FFGSWC23</t>
  </si>
  <si>
    <t>Star Wars LCG: Imperial Entanglements Deluxe Expansion</t>
  </si>
  <si>
    <t>FFGADN29</t>
  </si>
  <si>
    <t>Android: Netrunner LCG - Data &amp; Destiny Deluxe Expansion</t>
  </si>
  <si>
    <t>GF9FIRE013</t>
  </si>
  <si>
    <t>Firefly: Customizable Ship Models II (5)</t>
  </si>
  <si>
    <t>QNG70041</t>
  </si>
  <si>
    <t>Architekton (Clearance)</t>
  </si>
  <si>
    <t>Sirlin Games</t>
  </si>
  <si>
    <t>SRNPAN13</t>
  </si>
  <si>
    <t>Pandante: Light &amp; Dark Expansion (Clearance)</t>
  </si>
  <si>
    <t>ASMGOS02</t>
  </si>
  <si>
    <t>Gosu - Kamakor Expansion</t>
  </si>
  <si>
    <t>Pandasaurus Games</t>
  </si>
  <si>
    <t>PAN0403</t>
  </si>
  <si>
    <t>Lost Valley: The Yukon Goldrush 1896</t>
  </si>
  <si>
    <t>TTT1010</t>
  </si>
  <si>
    <t>City Hall (Clearance)</t>
  </si>
  <si>
    <t>Breaking Games</t>
  </si>
  <si>
    <t>BGZ1055</t>
  </si>
  <si>
    <t>Letter Tycoon</t>
  </si>
  <si>
    <t>Plaid Hat Games</t>
  </si>
  <si>
    <t>PLDBSI01</t>
  </si>
  <si>
    <t>BioShock Infinite: The Siege of Columbia</t>
  </si>
  <si>
    <t>Fireside Games</t>
  </si>
  <si>
    <t>FSD1006</t>
  </si>
  <si>
    <t>The Village Crone</t>
  </si>
  <si>
    <t>ZMG71650</t>
  </si>
  <si>
    <t>Knit Wit</t>
  </si>
  <si>
    <t>GSUH3100</t>
  </si>
  <si>
    <t>A Duel Betwixt Us (Clearance)</t>
  </si>
  <si>
    <t>GSUF2030</t>
  </si>
  <si>
    <t>Tiger Stripes</t>
  </si>
  <si>
    <t>FFGBT08</t>
  </si>
  <si>
    <t>BattleLore (2nd Edition): Terrors of the Mists Army Pack</t>
  </si>
  <si>
    <t>FFGBT02</t>
  </si>
  <si>
    <t>BattleLore (2nd Edition): Hernfar Guardians Army Pack</t>
  </si>
  <si>
    <t>CZE01445</t>
  </si>
  <si>
    <t>Street Fighter Deck-Building Game (CapCom)</t>
  </si>
  <si>
    <t>AEG5010</t>
  </si>
  <si>
    <t>Tomb - Cryptmaster (Clearance)</t>
  </si>
  <si>
    <t>GRG003</t>
  </si>
  <si>
    <t>Quartermaster General</t>
  </si>
  <si>
    <t>CMNKB001</t>
  </si>
  <si>
    <t>Kaosball: The Fantasy Sport of Total Domination Core Set</t>
  </si>
  <si>
    <t>AEG5827</t>
  </si>
  <si>
    <t>AEG Black Box 2015 (Clearance)</t>
  </si>
  <si>
    <t>Portal Games</t>
  </si>
  <si>
    <t>POG0794</t>
  </si>
  <si>
    <t>Rattle, Battle, Grab the Loot</t>
  </si>
  <si>
    <t>5th Street Games</t>
  </si>
  <si>
    <t>5th1005M</t>
  </si>
  <si>
    <t>Smash Monster Rampage! Mega Monster Box Expansion</t>
  </si>
  <si>
    <t>Treefrog Games</t>
  </si>
  <si>
    <t>TRG-MI</t>
  </si>
  <si>
    <t>Moongha Invaders: Mad Scientists &amp; Atomic Monsters Attack the Earth! (Clearance)</t>
  </si>
  <si>
    <t>ASMSEV01</t>
  </si>
  <si>
    <t>7 Wonders</t>
  </si>
  <si>
    <t>GSUH1610</t>
  </si>
  <si>
    <t>Area 1851</t>
  </si>
  <si>
    <t>CMNBSG001</t>
  </si>
  <si>
    <t>B-Sieged: Sons of the Abyss (Clearance)</t>
  </si>
  <si>
    <t>WZK72236</t>
  </si>
  <si>
    <t>DC Dice Masters: World's Finest - Gravity Feed (90)</t>
  </si>
  <si>
    <t>JPG6133</t>
  </si>
  <si>
    <t>Krosmaster: Arena - Season 2 Draft Pack Display (24) (Clearance)</t>
  </si>
  <si>
    <t>Collectible Card Games</t>
  </si>
  <si>
    <t>TOP19438</t>
  </si>
  <si>
    <t>CardJitsu TCG - Blister Box (12) (Clearance)</t>
  </si>
  <si>
    <t>Dragonball Z</t>
  </si>
  <si>
    <t>ART12620</t>
  </si>
  <si>
    <t>Dragonball Z CCG: Chromium Archive Edition - Booster Box (24) (Clearance)</t>
  </si>
  <si>
    <t>ART14040</t>
  </si>
  <si>
    <t>Dragonball Z CCG: Holochrome Archive Edition - Booster Box (24)</t>
  </si>
  <si>
    <t>Webkinz</t>
  </si>
  <si>
    <t>GAN-02030</t>
  </si>
  <si>
    <t>Webkinz TCG: Series 1 - Booster Box (Clearance)</t>
  </si>
  <si>
    <t>GAN-12123</t>
  </si>
  <si>
    <t>Webkinz TCG: Series 2 - Booster Box (36) (Clearance)</t>
  </si>
  <si>
    <t>GAN-16592</t>
  </si>
  <si>
    <t>Webkinz TCG: Series 3 - Booster Box (36) (Clearance)</t>
  </si>
  <si>
    <t>GAN-24516</t>
  </si>
  <si>
    <t>Webkinz TCG: Series 4 - Booster Box (36) (Clearance)</t>
  </si>
  <si>
    <t>STG6270</t>
  </si>
  <si>
    <t>Universal Fighting System - Cutting Edge Booster Box (24)</t>
  </si>
  <si>
    <t>AEG16200</t>
  </si>
  <si>
    <t>Legend of the Five Rings - Seeds of Decay Starter Deck Box (6) (Clearance)</t>
  </si>
  <si>
    <t>Star Trek</t>
  </si>
  <si>
    <t>ST-ADVSET</t>
  </si>
  <si>
    <t>Star Trek 2nd CCG Second Edition Adversaries Anthology Box (Clearance)</t>
  </si>
  <si>
    <t>WZK3746-LOT</t>
  </si>
  <si>
    <t>Star Wars PocketModel TCG - Clone Wars Tactics Booster Pack Lot (24)</t>
  </si>
  <si>
    <t>BELLA-BESTBB</t>
  </si>
  <si>
    <t>Bella Sara - The Best of Bella Sara Booster Box (24) (Clearance)</t>
  </si>
  <si>
    <t>Kaijudo</t>
  </si>
  <si>
    <t>WOCA85860</t>
  </si>
  <si>
    <t>Kaijudo: Clash of the Duel Masters TCG - The 5 Mystics Booster Box (24)</t>
  </si>
  <si>
    <t>WOCSD31191BB</t>
  </si>
  <si>
    <t>Kaijudo: Rise of the Duel Masters TCG - Clash of the Duel Masters Booster Box (24)</t>
  </si>
  <si>
    <t>BR314996</t>
  </si>
  <si>
    <t>Weiss Schwarz TCG - Fate/Zero Trial Deck Box (6)</t>
  </si>
  <si>
    <t>ETP0334</t>
  </si>
  <si>
    <t>My Little Pony CCG: Canterlot Nights - Booster Box (36) (Clearance)</t>
  </si>
  <si>
    <t>VGETD07-SB</t>
  </si>
  <si>
    <t>Cardfight!! Vanguard TCG: Descendants of the Marine Emperor Trial Deck Box (6)</t>
  </si>
  <si>
    <t>Creepy Freaks</t>
  </si>
  <si>
    <t>WZK8100</t>
  </si>
  <si>
    <t>Creepy Freaks Starter Set (Lucas)</t>
  </si>
  <si>
    <t>WZK8101</t>
  </si>
  <si>
    <t>Creepy Freaks Starter Set (Nate)</t>
  </si>
  <si>
    <t>Disney</t>
  </si>
  <si>
    <t>DMAG-DSY</t>
  </si>
  <si>
    <t>Disney Treasures 100th Anniversary Collectible Figure - Daisy Duck (1937)</t>
  </si>
  <si>
    <t>DMAG-MDD</t>
  </si>
  <si>
    <t>Disney Treasures 100th Anniversary Collectible Figure - Donald Duck (2000)</t>
  </si>
  <si>
    <t>DMAG-DON</t>
  </si>
  <si>
    <t>Disney Treasures 100th Anniversary Collectible Figure - Vintage Donald (1934)</t>
  </si>
  <si>
    <t>SWCWR12</t>
  </si>
  <si>
    <t>Star Wars: Clone Wars #12 Galactic Marine (U)</t>
  </si>
  <si>
    <t>SWGW04</t>
  </si>
  <si>
    <t>Star Wars: Galaxy at War #04 B3 Ultra Battle Droid (U)</t>
  </si>
  <si>
    <t>DDPROMDS</t>
  </si>
  <si>
    <t>Aberrations Mad Slasher (Promo GMR3)</t>
  </si>
  <si>
    <t>DMAG-SET</t>
  </si>
  <si>
    <t>Disney Treasures 100th Anniversary Collectible Figures (Set of 3)</t>
  </si>
  <si>
    <t>DDWEB10</t>
  </si>
  <si>
    <t>Demonweb #10 Deathgrasp Sarcophagus (U)</t>
  </si>
  <si>
    <t>Pathfinder Battles</t>
  </si>
  <si>
    <t>PBRDI-043</t>
  </si>
  <si>
    <t>Rusty Dragon Inn #043 Zilvazaraat (R)</t>
  </si>
  <si>
    <t>SWSH09</t>
  </si>
  <si>
    <t>Star Wars: Starship Battles #09 Rebel Cruiser (U)</t>
  </si>
  <si>
    <t>DDEE-033i</t>
  </si>
  <si>
    <t>Elemental Evil #033 Air Genasi Rogue (Invisible)</t>
  </si>
  <si>
    <t>SWGW23</t>
  </si>
  <si>
    <t>Star Wars: Galaxy at War #23 Clone Trooper with Repeating Blaster (U)</t>
  </si>
  <si>
    <t>DDEE-007i</t>
  </si>
  <si>
    <t>Elemental Evil #007 Shield Dwarf Fighter (Invisible)</t>
  </si>
  <si>
    <t>SWAE36</t>
  </si>
  <si>
    <t>Star Wars: Alliance &amp; Empire #36 Stormtrooper on Repulsor Sled (VR)</t>
  </si>
  <si>
    <t>ATG48</t>
  </si>
  <si>
    <t>Against the Giants #48 Blazing Skeleton (U)</t>
  </si>
  <si>
    <t>DDHB34</t>
  </si>
  <si>
    <t>Harbinger #34 Dire Boar (R)</t>
  </si>
  <si>
    <t>WDM25</t>
  </si>
  <si>
    <t>War of the Dragon Queen #25 Blackguard on Nightmare (R)</t>
  </si>
  <si>
    <t>DDGOL68</t>
  </si>
  <si>
    <t>Giants of Legend #68 Fiendish Tyranosaurus (U)</t>
  </si>
  <si>
    <t>WDM23</t>
  </si>
  <si>
    <t>War of the Dragon Queen #23 Wizened Elder Watcher (R)</t>
  </si>
  <si>
    <t>DOD06</t>
  </si>
  <si>
    <t>Desert of Desolation #06 Macetail Behemoth (R)</t>
  </si>
  <si>
    <t>DDWEB56</t>
  </si>
  <si>
    <t>Demonweb #56 Stirge Drone (U)</t>
  </si>
  <si>
    <t>SWDT21</t>
  </si>
  <si>
    <t>Star Wars: Dark Times #21 Kir Kanos (VR)</t>
  </si>
  <si>
    <t>DDDE02</t>
  </si>
  <si>
    <t>Dragoneye #02 Dwarven Defender (R)</t>
  </si>
  <si>
    <t>DDEE-018i</t>
  </si>
  <si>
    <t>Elemental Evil #018 Moon Elf Ranger (Invisible)</t>
  </si>
  <si>
    <t>SWSH05</t>
  </si>
  <si>
    <t>Star Wars: Starship Battles #05 Republic Assualt Ship (R)</t>
  </si>
  <si>
    <t>DOD53</t>
  </si>
  <si>
    <t>Desert of Desolation #53 Rage Drake (R)</t>
  </si>
  <si>
    <t>DDHB77</t>
  </si>
  <si>
    <t>Harbinger #77 Troll (R)</t>
  </si>
  <si>
    <t>Dread05</t>
  </si>
  <si>
    <t>Dungeons of Dread #05 Young Silver Dragon (R)</t>
  </si>
  <si>
    <t>DDAR22</t>
  </si>
  <si>
    <t>Archfiends #22 Unicorn (R)</t>
  </si>
  <si>
    <t>SWJABP</t>
  </si>
  <si>
    <t>Star Wars Miniature Jedi Academy Booster Pack</t>
  </si>
  <si>
    <t>DDAR37</t>
  </si>
  <si>
    <t>Archfiends #37 Red Wizard (R)</t>
  </si>
  <si>
    <t>ATG50</t>
  </si>
  <si>
    <t>Against the Giants #50 Death Titan (R)</t>
  </si>
  <si>
    <t>SWBOH11</t>
  </si>
  <si>
    <t>Star Wars: Battle of Hoth #11 Blizzard Scout 1</t>
  </si>
  <si>
    <t>Dread20</t>
  </si>
  <si>
    <t>Dungeons of Dread #20 Vrock (R)</t>
  </si>
  <si>
    <t>DDHB41</t>
  </si>
  <si>
    <t>Harbinger #41 Displacer Beast (R)</t>
  </si>
  <si>
    <t>RS34</t>
  </si>
  <si>
    <t>Star Wars: Rebel Storm #34 Scout Trooper on Speeder Bike (VR)</t>
  </si>
  <si>
    <t>DDEE-042</t>
  </si>
  <si>
    <t>Elemental Evil #042 Brass Dragon (R)</t>
  </si>
  <si>
    <t>PBRDI-042</t>
  </si>
  <si>
    <t>Rusty Dragon Inn #042 Quivering Cube (R)</t>
  </si>
  <si>
    <t>DDGMR4</t>
  </si>
  <si>
    <t>Deathknell Grim Necromancer (Promo GMR4)</t>
  </si>
  <si>
    <t>MAT9960</t>
  </si>
  <si>
    <t>Disney: Frozen - Elsa Of Arendelle Figure (11 Inch) (Clearance)</t>
  </si>
  <si>
    <t>DDWEB02</t>
  </si>
  <si>
    <t>Demonweb #02 Kuyutha, Exarch of Bahamut (R)</t>
  </si>
  <si>
    <t>DDAR05</t>
  </si>
  <si>
    <t>Archfiends #05 Large Silver Dragon (R)</t>
  </si>
  <si>
    <t>DDGOL61</t>
  </si>
  <si>
    <t>Giants of Legend #61 Huge Gold Dragon (R)</t>
  </si>
  <si>
    <t>SWFU50</t>
  </si>
  <si>
    <t>Star Wars: Force Unleashed #50 Felucian Warrior on Rancor (VR)</t>
  </si>
  <si>
    <t>WZK71586</t>
  </si>
  <si>
    <t>Dungeons &amp; Dragons Fantasy Miniatures: Tyranny of Dragons - Brass Dragon Premium Figure</t>
  </si>
  <si>
    <t>ATG59</t>
  </si>
  <si>
    <t>Against the Giants #59 Elder White Dragon (R)</t>
  </si>
  <si>
    <t>DDBW42</t>
  </si>
  <si>
    <t>Blood War #42 Pit Fiend (R)</t>
  </si>
  <si>
    <t>WZK72054</t>
  </si>
  <si>
    <t>Pathfinder Battles: Rusty Dragon Inn - Rusty Dragon Bar Promo</t>
  </si>
  <si>
    <t>WZK71858</t>
  </si>
  <si>
    <t>Dungeons &amp; Dragons Fantasy Miniatures: Tyranny of Dragons - Bahamut Premium Figure</t>
  </si>
  <si>
    <t>HeroClix</t>
  </si>
  <si>
    <t>WZK72271</t>
  </si>
  <si>
    <t>Marvel HeroClix - Captain America: Civil War Gravity Feed (24)</t>
  </si>
  <si>
    <t>WZK72056</t>
  </si>
  <si>
    <t>TMNT HeroClix: Gravity Feed (24)</t>
  </si>
  <si>
    <t>DDELVEBC</t>
  </si>
  <si>
    <t>Dungeons &amp; Dragons Miniatures Dangerous Delves Booster Case</t>
  </si>
  <si>
    <t>WZK72052</t>
  </si>
  <si>
    <t>Pathfinder Battles: Rusty Dragon Inn - Booster Case (32)</t>
  </si>
  <si>
    <t>M-773-017-1NM</t>
  </si>
  <si>
    <t>Thalia, Heretic Cathar - Eldritch Moon (Near Mint)</t>
  </si>
  <si>
    <t>M-773-049-1NM</t>
  </si>
  <si>
    <t>Eldritch Evolution - Eldritch Moon (Near Mint)</t>
  </si>
  <si>
    <t>M-772-311-1NM</t>
  </si>
  <si>
    <t>Westvale Abbey / Ormendahl, Profane Prince - Shadows Over Innistrad (Near Mint)</t>
  </si>
  <si>
    <t>M-772-057-1NM</t>
  </si>
  <si>
    <t>Declaration in Stone - Shadows Over Innistrad (Near Mint)</t>
  </si>
  <si>
    <t>M-773-064-1NM</t>
  </si>
  <si>
    <t>Tamiyo, Field Researcher - Eldritch Moon (Near Mint)</t>
  </si>
  <si>
    <t>WOCMTG-DGMFP</t>
  </si>
  <si>
    <t>Magic the Gathering: Dragon's Maze - Fat Pack</t>
  </si>
  <si>
    <t>WOC94754</t>
  </si>
  <si>
    <t>Magic the Gathering: Fate Reforged - Clash Pack - Power &amp; Profit</t>
  </si>
  <si>
    <t>WOC29885</t>
  </si>
  <si>
    <t>Magic the Gathering: Magic Origins - Fat Pack</t>
  </si>
  <si>
    <t>WOC38722</t>
  </si>
  <si>
    <t>Magic the Gathering: Shadows Over Innistrad - Booster Box</t>
  </si>
  <si>
    <t>WOC39530</t>
  </si>
  <si>
    <t>Magic the Gathering: Eternal Masters - Booster Box</t>
  </si>
  <si>
    <t>WOCOGW-CASE</t>
  </si>
  <si>
    <t>Magic the Gathering: Oath of the Gatewatch - Booster Case</t>
  </si>
  <si>
    <t>HH-TYR01</t>
  </si>
  <si>
    <t>Tyrants Graphic Novel - Issue #1: Provenance</t>
  </si>
  <si>
    <t>PZO9288</t>
  </si>
  <si>
    <t>Pathfinder RPG: Campaign Setting - Hell's Rebels Poster Map Folio</t>
  </si>
  <si>
    <t>PZO9468</t>
  </si>
  <si>
    <t>Pathfinder RPG: Player Companion - Magic Tactics Toolbox</t>
  </si>
  <si>
    <t>PZO9469</t>
  </si>
  <si>
    <t>Pathfinder RPG: Player Companion - Spymaster's Handbook</t>
  </si>
  <si>
    <t>Robotech</t>
  </si>
  <si>
    <t>PLB55403</t>
  </si>
  <si>
    <t>Robotech RPG Tactics: Zentraedi - Glaug Command (3)</t>
  </si>
  <si>
    <t>PZO9291</t>
  </si>
  <si>
    <t>Pathfinder RPG: Campaign Setting - Heaven Unleashed</t>
  </si>
  <si>
    <t>PZO9292</t>
  </si>
  <si>
    <t>Pathfinder RPG: Campaign Setting - Inner Sea Intrigue</t>
  </si>
  <si>
    <t>PZO9293</t>
  </si>
  <si>
    <t>Pathfinder RPG: Campaign Setting - Path of the Hellknight (NewArrrival)</t>
  </si>
  <si>
    <t>PZO90104</t>
  </si>
  <si>
    <t>Pathfinder RPG: Adventure Path - #104 Wrath of Thrune (Hell's Vengeance 2 of 6)</t>
  </si>
  <si>
    <t>PZO90107</t>
  </si>
  <si>
    <t>Pathfinder RPG: Adventure Path - #107 Scourge of the Godclaw (Hell's Vengeance 5 of 6)</t>
  </si>
  <si>
    <t>PZO90106</t>
  </si>
  <si>
    <t>Pathfinder RPG: Adventure Path - #106 For Queen &amp; Empire (Hell's Vengeance 4 of 6)</t>
  </si>
  <si>
    <t>PZO9551</t>
  </si>
  <si>
    <t>Pathfinder RPG: Module - Ire of the Storm</t>
  </si>
  <si>
    <t>Through the Breach</t>
  </si>
  <si>
    <t>WYR30203</t>
  </si>
  <si>
    <t>Through the Breach RPG: Penny Dreadful - A Night in Rottenburg</t>
  </si>
  <si>
    <t>FFGSWE12</t>
  </si>
  <si>
    <t>Star Wars: Edge of the Empire RPG - Fly Casual Sourcebook</t>
  </si>
  <si>
    <t>PLB55203</t>
  </si>
  <si>
    <t>Robotech RPG Tactics: UEDF - Spartan/Phalanx Destroids (4)</t>
  </si>
  <si>
    <t>PLB55401</t>
  </si>
  <si>
    <t>Robotech RPG Tactics: Zentraedi - Regult Battlepod Squadron (6)</t>
  </si>
  <si>
    <t>FFGSWA30</t>
  </si>
  <si>
    <t>Star Wars: Age of Rebellion RPG - Strongholds of Resistance</t>
  </si>
  <si>
    <t>MCG082</t>
  </si>
  <si>
    <t>Numenera RPG: Into the Deep (Hardcover)</t>
  </si>
  <si>
    <t>PZO1019</t>
  </si>
  <si>
    <t>Pathfinder RPG: Pawns - Bestiary 5 Box</t>
  </si>
  <si>
    <t>FFGSWF29</t>
  </si>
  <si>
    <t>Star Wars: Force &amp; Destiny RPG - Nexus of Power Sourcebook</t>
  </si>
  <si>
    <t>CAT27007LE</t>
  </si>
  <si>
    <t>Shadowrun 5th Edition RPG: Rigger 5.0 - Limited Edition (Hardcover)</t>
  </si>
  <si>
    <t>ALDFANRB01</t>
  </si>
  <si>
    <t>Fanticide: Rulebook &amp; Cards (Clearance)</t>
  </si>
  <si>
    <t>Aracane Legions</t>
  </si>
  <si>
    <t>RKH-6575</t>
  </si>
  <si>
    <t>AT-43: U.N.A. - Army Book</t>
  </si>
  <si>
    <t>RKH-6605</t>
  </si>
  <si>
    <t>AT-43: Therians - Army Book</t>
  </si>
  <si>
    <t>RKH-6643</t>
  </si>
  <si>
    <t>AT-43: Red Blok - Army Book</t>
  </si>
  <si>
    <t>RKH-6865</t>
  </si>
  <si>
    <t>AT-43: Operation Damocles - Campaign Book (No Cards)</t>
  </si>
  <si>
    <t>RKH-6889</t>
  </si>
  <si>
    <t>AT-43: Tactics - Tactical RPG Book</t>
  </si>
  <si>
    <t>RKH-0041</t>
  </si>
  <si>
    <t>AT-43: Cogs - Army Book</t>
  </si>
  <si>
    <t>RKH-0089</t>
  </si>
  <si>
    <t>AT-43: ONI - Army Book</t>
  </si>
  <si>
    <t>Warmachine/Hordes</t>
  </si>
  <si>
    <t>PIPNQ61</t>
  </si>
  <si>
    <t>No Quarter Magazine #61</t>
  </si>
  <si>
    <t>Alkemy</t>
  </si>
  <si>
    <t>KEALJAB003</t>
  </si>
  <si>
    <t>Alkemy - Empire of the Jade Triad: Xian Ling (Clearance)</t>
  </si>
  <si>
    <t>Confrontation</t>
  </si>
  <si>
    <t>RKH-WFEL04</t>
  </si>
  <si>
    <t>Confrontation: Wolfen - Sacred Vestals Unit Box (3)</t>
  </si>
  <si>
    <t>KEALAUB004</t>
  </si>
  <si>
    <t>Alkemy - Aurlok Nation: Auroch Rain Dancers (2) (Clearance)</t>
  </si>
  <si>
    <t>RKH-SCEL04</t>
  </si>
  <si>
    <t>Confrontation: Creatures of Dirz - Nemesis Evolution Unit Box (2)</t>
  </si>
  <si>
    <t>PIPNQ63</t>
  </si>
  <si>
    <t>No Quarter Magazine #63</t>
  </si>
  <si>
    <t>PIP71016</t>
  </si>
  <si>
    <t>Hordes: Trollbloods - Pyg Bushwhackers (2)</t>
  </si>
  <si>
    <t>WLS012</t>
  </si>
  <si>
    <t>Arcane Legions Egyptian Cavalry Army Pack</t>
  </si>
  <si>
    <t>WLS009</t>
  </si>
  <si>
    <t>Arcane Legions Egyptian Infantry Army Pack</t>
  </si>
  <si>
    <t>WLS013</t>
  </si>
  <si>
    <t>Arcane Legions Han Cavalry Army Pack</t>
  </si>
  <si>
    <t>WLS010</t>
  </si>
  <si>
    <t>Arcane Legions Han Infantry Army Pack</t>
  </si>
  <si>
    <t>WLS014</t>
  </si>
  <si>
    <t>Arcane Legions Roman Cavalry Army Pack</t>
  </si>
  <si>
    <t>WLS011</t>
  </si>
  <si>
    <t>Arcane Legions Roman Infantry Army Pack</t>
  </si>
  <si>
    <t>RKH-WFRE05</t>
  </si>
  <si>
    <t>Confrontation: Wolfen - Vestals Attachment Box (3)</t>
  </si>
  <si>
    <t>Crimson Skies</t>
  </si>
  <si>
    <t>WZK5303</t>
  </si>
  <si>
    <t>Crimson Skies Ace Pack #2 - Deadly Duo</t>
  </si>
  <si>
    <t>WZK5306</t>
  </si>
  <si>
    <t>Crimson Skies Ace Pack #3 - Aces Wild</t>
  </si>
  <si>
    <t>WZK5304</t>
  </si>
  <si>
    <t>Crimson Skies Squadron Pack #3 - The Fortune Hunters</t>
  </si>
  <si>
    <t>WZK5305</t>
  </si>
  <si>
    <t>Crimson Skies Squadron Pack #4 - The Red Skull Legion</t>
  </si>
  <si>
    <t>PIP74016</t>
  </si>
  <si>
    <t>Hordes: Skorne - Venators (2) (Clearance)</t>
  </si>
  <si>
    <t>RKH-SCEL01</t>
  </si>
  <si>
    <t>Confrontation: Creatures of Dirz - Sentinels Unit Box (6)</t>
  </si>
  <si>
    <t>PIP72002</t>
  </si>
  <si>
    <t>Hordes: Circle - Warlock Baldur the Stonecleave</t>
  </si>
  <si>
    <t>PIP73012</t>
  </si>
  <si>
    <t>Hordes: Legion - Blighted Swordsmen (2) (Clearance)</t>
  </si>
  <si>
    <t>PIPNQ62</t>
  </si>
  <si>
    <t>No Quarter Magazine #62</t>
  </si>
  <si>
    <t>RKH-GRRE04</t>
  </si>
  <si>
    <t>Confrontation: Temple - Spearmen Attachment Box (3)</t>
  </si>
  <si>
    <t>BFMD217</t>
  </si>
  <si>
    <t>Dust Tactics: Babylon Campaign Set</t>
  </si>
  <si>
    <t>PIP75013</t>
  </si>
  <si>
    <t>Hordes: Minions - Farrow Bone Grinders Gatherers (2)</t>
  </si>
  <si>
    <t>PIP71005</t>
  </si>
  <si>
    <t>Hordes: Trollbloods - Warlock Grissel Bloodsong</t>
  </si>
  <si>
    <t>WYR0031</t>
  </si>
  <si>
    <t>Malifaux: Accessories - Base Inserts Orphanage 40mm (2)</t>
  </si>
  <si>
    <t>RKH-SCCH02</t>
  </si>
  <si>
    <t>Confrontation: Creatures of Dirz - Shamir Hero Box (2)</t>
  </si>
  <si>
    <t>FFGSWM10</t>
  </si>
  <si>
    <t>Star Wars: Armada - Maneuver Tool</t>
  </si>
  <si>
    <t>RKH-WFRE04</t>
  </si>
  <si>
    <t>Confrontation: Wolfen - Vestals Unit Box (4)</t>
  </si>
  <si>
    <t>RKH-KACH04</t>
  </si>
  <si>
    <t>AT-43: Karmans - Guru Lucius &amp; Diamond Hero Box (2) (Clearance)</t>
  </si>
  <si>
    <t>RKH-KACH03</t>
  </si>
  <si>
    <t>AT-43: Karmans - Saint Anuman &amp; Jido-Un Hero Box (2) (Clearance)</t>
  </si>
  <si>
    <t>WLS022</t>
  </si>
  <si>
    <t>Arcane Legions Siege Engines of Rome (2 Premium - Fully Painted Units) (Clearance)</t>
  </si>
  <si>
    <t>PIP75012</t>
  </si>
  <si>
    <t>Hordes: Minions - Farrow Bone Grinders Unit Box (4)</t>
  </si>
  <si>
    <t>PIP71010</t>
  </si>
  <si>
    <t>Hordes: Trollbloods - Scattergunners</t>
  </si>
  <si>
    <t>PIP1058</t>
  </si>
  <si>
    <t>Hordes: Exigence (Softcover) (Clearance)</t>
  </si>
  <si>
    <t>PIPNQ64</t>
  </si>
  <si>
    <t>No Quarter Magazine #64</t>
  </si>
  <si>
    <t>RKH-UNTA04</t>
  </si>
  <si>
    <t>AT-43: U.N.A. - Jam TacArms Unit Box (3)</t>
  </si>
  <si>
    <t>WLS000</t>
  </si>
  <si>
    <t>Arcane Legions 2 Player Starter Set (over 120 minis!)</t>
  </si>
  <si>
    <t>RKH-UNRE04</t>
  </si>
  <si>
    <t>AT-43: U.N.A. - Star Troopers Attachment Box 1 (6)</t>
  </si>
  <si>
    <t>RKH-LIRE01</t>
  </si>
  <si>
    <t>Confrontation: Lahnars - Guards Unit Box (8)</t>
  </si>
  <si>
    <t>RKH-RACH04</t>
  </si>
  <si>
    <t>Confrontation: The Ram of Acheron - The Gorgon Hero Box (1)</t>
  </si>
  <si>
    <t>Relic Knights</t>
  </si>
  <si>
    <t>SPM143007</t>
  </si>
  <si>
    <t>Relic Knights: Black Diamond - M8-Blitz Auto-Tank</t>
  </si>
  <si>
    <t>WYR20307</t>
  </si>
  <si>
    <t>Malifaux 2E: Arcanists - Ice Gamin Box</t>
  </si>
  <si>
    <t>Wings of Glory</t>
  </si>
  <si>
    <t>AREWGS110C</t>
  </si>
  <si>
    <t>Wings of Glory: WWII - Fiat CR-42 CN Falco (Gressler)</t>
  </si>
  <si>
    <t>SPM145005</t>
  </si>
  <si>
    <t>Relic Knights: Star Nebula Corsairs - Broadside (Clearance)</t>
  </si>
  <si>
    <t>SPM146005</t>
  </si>
  <si>
    <t>Relic Knights: Doctrine - Academy Guard</t>
  </si>
  <si>
    <t>FFGSWM09</t>
  </si>
  <si>
    <t>Star Wars: Armada - Dice Pack</t>
  </si>
  <si>
    <t>RKH-KAEL05</t>
  </si>
  <si>
    <t>AT-43: Karmans - Yetis Attachment Box (4)</t>
  </si>
  <si>
    <t>Hordes: Trollbloods - Trollkin Caber Thrower (Clearance)</t>
  </si>
  <si>
    <t>SPM144010</t>
  </si>
  <si>
    <t>Relic Knights: Noh Empire - Render (Clearance)</t>
  </si>
  <si>
    <t>PIP73022</t>
  </si>
  <si>
    <t>Hordes: Legion - Nephilim Light Warbeast</t>
  </si>
  <si>
    <t>WZK71536</t>
  </si>
  <si>
    <t>Star Trek Attack Wing: Romulan - Prototype 01 Expansion Pack</t>
  </si>
  <si>
    <t>BFMD501</t>
  </si>
  <si>
    <t>Dust Tactics: Allies - Medium Combat Walker M2-C (Pounder)</t>
  </si>
  <si>
    <t>BFMD500</t>
  </si>
  <si>
    <t>Dust Tactics: Allies - Medium Combat Walker M2-B (Mickey/Hotdog)</t>
  </si>
  <si>
    <t>WZK71529</t>
  </si>
  <si>
    <t>Star Trek Attack Wing: Mirror Universe - I.S.S. Defiant Expansion Pack</t>
  </si>
  <si>
    <t>RKH-LICH04</t>
  </si>
  <si>
    <t>Confrontation: Lahnars - Icquor Hero Box (2)</t>
  </si>
  <si>
    <t>AREWGS109A</t>
  </si>
  <si>
    <t>Wings of Glory: WWII - Gloster Sea Gladiator (Burges)</t>
  </si>
  <si>
    <t>WZK71282</t>
  </si>
  <si>
    <t>Star Trek Attack Wing: Kazon - Nistrim Raider Expansion Pack</t>
  </si>
  <si>
    <t>SPM144004</t>
  </si>
  <si>
    <t>Relic Knights: Noh Empire - Kyojin Berzerkers (Clearance)</t>
  </si>
  <si>
    <t>BFMD502</t>
  </si>
  <si>
    <t>Dust Tactics: Allies - Medium Combat Walker M2-F (Steel Rain)</t>
  </si>
  <si>
    <t>PIP1059</t>
  </si>
  <si>
    <t>Hordes: Exigence (Hardcover) (Clearance)</t>
  </si>
  <si>
    <t>PIP74061</t>
  </si>
  <si>
    <t>Hordes: Skorne - Tiberion Heavy Warbeast Upgrade Kit</t>
  </si>
  <si>
    <t>WZK71535</t>
  </si>
  <si>
    <t>Star Trek Attack Wing: Mirror Universe - Regent's Flagship Expansion Pack</t>
  </si>
  <si>
    <t>Guild Ball</t>
  </si>
  <si>
    <t>STFBALC01003</t>
  </si>
  <si>
    <t>Guild Ball: Alchemist's Guild - Flask</t>
  </si>
  <si>
    <t>RKH-COHE04</t>
  </si>
  <si>
    <t>AT-43: Cogs - T-regulator Hero Box (3) (Clearance)</t>
  </si>
  <si>
    <t>RKH-KATA01</t>
  </si>
  <si>
    <t>AT-43: Karmans - K-Fighters Unit Box (2)</t>
  </si>
  <si>
    <t>BFMDT076</t>
  </si>
  <si>
    <t>Dust Tactics: Allies - Heavy Destroyer Walker (The Six Shooter/Bulldog)</t>
  </si>
  <si>
    <t>BFMDT075</t>
  </si>
  <si>
    <t>Dust Tactics: Axis - Horten HO-347 Aircraft (Der Adler/Der Blitz)</t>
  </si>
  <si>
    <t>SPM142003</t>
  </si>
  <si>
    <t>Relic Knights: Shattered Sword - Austrican the Ogre &amp; Isabeau Durand</t>
  </si>
  <si>
    <t>WZK71964</t>
  </si>
  <si>
    <t>Dungeons &amp; Dragons Attack Wing: Brass Dragon Expansion Pack</t>
  </si>
  <si>
    <t>SPM145007</t>
  </si>
  <si>
    <t>Relic Knights: Star Nebula Corsairs - Corsairs</t>
  </si>
  <si>
    <t>PIP34030</t>
  </si>
  <si>
    <t>Warmachine: Cryx - Revenant Pirate Crew Unit Box (6) (Clearance)</t>
  </si>
  <si>
    <t>WZK71716</t>
  </si>
  <si>
    <t>Dungeons &amp; Dragons Attack Wing: Red Dracolich Expansion Pack</t>
  </si>
  <si>
    <t>WZK71593</t>
  </si>
  <si>
    <t>Dungeons &amp; Dragons Attack Wing: Hobgoblin Troop Expansion Pack</t>
  </si>
  <si>
    <t>WYR20620</t>
  </si>
  <si>
    <t>Malifaux 2E: Gremlins - Wild Boars (3)</t>
  </si>
  <si>
    <t>SPM142006</t>
  </si>
  <si>
    <t>Relic Knights: Shattered Sword - Paragons</t>
  </si>
  <si>
    <t>FFGDT043</t>
  </si>
  <si>
    <t>Dust Tactics: Allies - MCW M3 Tank (Rattler/Rattler-Amp/Cobra/Cobra-Amp)</t>
  </si>
  <si>
    <t>PIP1051</t>
  </si>
  <si>
    <t>Hordes: Gargantuans (Softcover) (Clearance)</t>
  </si>
  <si>
    <t>PIP1045</t>
  </si>
  <si>
    <t>Warmachine Wrath (Softcover) (Clearance)</t>
  </si>
  <si>
    <t>PIP1049</t>
  </si>
  <si>
    <t>Warmachine: Colossals (Softcover) (Clearance)</t>
  </si>
  <si>
    <t>SPM144002</t>
  </si>
  <si>
    <t>Relic Knights: Noh Empire - Kasaro To &amp; Azi</t>
  </si>
  <si>
    <t>SPM142002</t>
  </si>
  <si>
    <t>Relic Knights: Shattered Sword - Sebastian Cross &amp; Rook</t>
  </si>
  <si>
    <t>SPM145008</t>
  </si>
  <si>
    <t>Relic Knights: Star Nebula Corsairs - Golden Vance</t>
  </si>
  <si>
    <t>AOW38</t>
  </si>
  <si>
    <t>Warthrone: The Saga - Jade Guard</t>
  </si>
  <si>
    <t>PIP73011</t>
  </si>
  <si>
    <t>Hordes: Legion - Blighted Swordsmen Unit Box (6)</t>
  </si>
  <si>
    <t>WZK71960</t>
  </si>
  <si>
    <t>Dungeons &amp; Dragons Attack Wing: White Dragon Expansion Pack</t>
  </si>
  <si>
    <t>SPM143012</t>
  </si>
  <si>
    <t>Relic Knights: Black Diamond - Codebreaker</t>
  </si>
  <si>
    <t>STFBACC02003</t>
  </si>
  <si>
    <t>Guild Ball: Hunter's Guild - Dice (10)</t>
  </si>
  <si>
    <t>STFBACC01017</t>
  </si>
  <si>
    <t>Guild Ball: Mortician's Guild - Dice (10)</t>
  </si>
  <si>
    <t>STFBACC01014</t>
  </si>
  <si>
    <t>Guild Ball: Engineer's Guild - Dice (10)</t>
  </si>
  <si>
    <t>STFBACC01015</t>
  </si>
  <si>
    <t>Guild Ball: Fisherman's Guild - Dice (10)</t>
  </si>
  <si>
    <t>WZK71793</t>
  </si>
  <si>
    <t>Star Trek Attack Wing: Kazon - Ogla- Razik Expansion Pack</t>
  </si>
  <si>
    <t>SPM144006</t>
  </si>
  <si>
    <t>Relic Knights: Noh Empire - Beastmaster</t>
  </si>
  <si>
    <t>WZK71124</t>
  </si>
  <si>
    <t>Star Trek Attack Wing: Romulan - R.I.S. Apnex Expansion Pack</t>
  </si>
  <si>
    <t>WZK71808</t>
  </si>
  <si>
    <t>Star Trek Attack Wing: Independent - Alpha Hunter Expansion Pack</t>
  </si>
  <si>
    <t>WZK72016</t>
  </si>
  <si>
    <t>Star Trek Attack Wing: Romulan - R.I.S. Talvath Expansion Pack</t>
  </si>
  <si>
    <t>PIP1056</t>
  </si>
  <si>
    <t>Warmachine: Vengeance (Hardcover) (Clearance)</t>
  </si>
  <si>
    <t>WZK71128</t>
  </si>
  <si>
    <t>Star Trek Attack Wing: Dominion - Gor Portas Expansion Pack</t>
  </si>
  <si>
    <t>WZK71754</t>
  </si>
  <si>
    <t>Star Trek Attack Wing: Dominion - 1st Wave Attack Fighters Expansion Pack</t>
  </si>
  <si>
    <t>PIP1053</t>
  </si>
  <si>
    <t>Forces of Warmachine: Convergence of Cyriss (Softcover) (Clearance)</t>
  </si>
  <si>
    <t>SPM144011</t>
  </si>
  <si>
    <t>Relic Knights: Noh Empire - Marikan To &amp; Lakmi</t>
  </si>
  <si>
    <t>SPM145003</t>
  </si>
  <si>
    <t>Relic Knights: Star Nebula Corsairs - Moffet &amp; Kenobo</t>
  </si>
  <si>
    <t>WYR20337</t>
  </si>
  <si>
    <t>Malifaux 2E: Arcanists - Soul Stone Miners (2)</t>
  </si>
  <si>
    <t>SPM145004</t>
  </si>
  <si>
    <t>Relic Knights: Star Nebula Corsairs - Squall &amp; Iron Chef</t>
  </si>
  <si>
    <t>PIP91062</t>
  </si>
  <si>
    <t>Hordes: Trollbloods - Stat Card Faction Deck Mk II (Clearance)</t>
  </si>
  <si>
    <t>WZK71602</t>
  </si>
  <si>
    <t>Dungeons &amp; Dragons Attack Wing: Black Shadow Dragon Expansion Pack</t>
  </si>
  <si>
    <t>FFGSWM04</t>
  </si>
  <si>
    <t>Star Wars: Armada - Nebulon-B Frigate Expansion Pack</t>
  </si>
  <si>
    <t>FFGSWM08</t>
  </si>
  <si>
    <t>Star Wars: Armada - Imperial Fighter Squadrons Expansion Pack</t>
  </si>
  <si>
    <t>FFGSWM03</t>
  </si>
  <si>
    <t>Star Wars: Armada - CR90 Corellian Corvette Expansion Pack</t>
  </si>
  <si>
    <t>FFGSWM07</t>
  </si>
  <si>
    <t>Star Wars: Armada - Rebel Fighter Squadrons Expansion Pack</t>
  </si>
  <si>
    <t>SPM146006</t>
  </si>
  <si>
    <t>Relic Knights: Doctrine - Novitiates</t>
  </si>
  <si>
    <t>BFMDT073B</t>
  </si>
  <si>
    <t>Dust Tactics: SSU - Heavy Tesla Bunker/Strongpoint (SSU Fortification)</t>
  </si>
  <si>
    <t>PIP608</t>
  </si>
  <si>
    <t>Warmachine: The Blood of Kings (Paperback Novel)</t>
  </si>
  <si>
    <t>Dropzone</t>
  </si>
  <si>
    <t>WZK71685</t>
  </si>
  <si>
    <t>Dungeons &amp; Dragons Attack Wing: Base &amp; Peg Set (Yellow)</t>
  </si>
  <si>
    <t>WYR20335</t>
  </si>
  <si>
    <t>Malifaux 2E: Arcanists - Union Miners (3)</t>
  </si>
  <si>
    <t>WYR20718</t>
  </si>
  <si>
    <t>Malifaux 2E: Ten Thunders - Ten Thunder Brothers (3)</t>
  </si>
  <si>
    <t>WZK71687</t>
  </si>
  <si>
    <t>Dungeons &amp; Dragons Attack Wing: Base &amp; Peg Set (Blue)</t>
  </si>
  <si>
    <t>WZK71688</t>
  </si>
  <si>
    <t>Dungeons &amp; Dragons Attack Wing: Base &amp; Peg Set (Black)</t>
  </si>
  <si>
    <t>CVB280671-0535</t>
  </si>
  <si>
    <t>Infinity: Combined Army - Support Pack (3)</t>
  </si>
  <si>
    <t>SPM143008</t>
  </si>
  <si>
    <t>Relic Knights: Black Diamond - Black Dragons</t>
  </si>
  <si>
    <t>BFMD200</t>
  </si>
  <si>
    <t>Dust Tactics: Rulebook (2nd Edition Hardback)</t>
  </si>
  <si>
    <t>STFBHUN02003</t>
  </si>
  <si>
    <t>Guild Ball: Hunter's Guild - Chaska</t>
  </si>
  <si>
    <t>BFMDKS405</t>
  </si>
  <si>
    <t>Dust Tactics: SSU - KV-47 (TSH) Body</t>
  </si>
  <si>
    <t>K35DC118</t>
  </si>
  <si>
    <t>Batman Miniatures Game: The Animated Series - Green Arrow (1)</t>
  </si>
  <si>
    <t>WZK71969</t>
  </si>
  <si>
    <t>Dungeons &amp; Dragons Attack Wing: Young Black Dragon Expansion Pack</t>
  </si>
  <si>
    <t>CVB280831-0399</t>
  </si>
  <si>
    <t>Infinity: ALEPH - Support Pack (6)</t>
  </si>
  <si>
    <t>WYR20526</t>
  </si>
  <si>
    <t>Malifaux 2E: Outcasts - The Guilty (3)</t>
  </si>
  <si>
    <t>PIP71009</t>
  </si>
  <si>
    <t>Hordes: Trollbloods - Scattergunners Unit</t>
  </si>
  <si>
    <t>SPM144005</t>
  </si>
  <si>
    <t>Relic Knights: Noh Empire - Hatriya Warriors</t>
  </si>
  <si>
    <t>Dungeons &amp; Dragons Attack Wing: Silver Dragon Expansion Pack</t>
  </si>
  <si>
    <t>Sails of Glory</t>
  </si>
  <si>
    <t>ARESGN108B</t>
  </si>
  <si>
    <t>Sails of Glory: HMS Royal George 1788 British/HMS Hibernia 1804 Ship Pack</t>
  </si>
  <si>
    <t>ARESGN108A</t>
  </si>
  <si>
    <t>Sails of Glory: HMS Royal Sovereign 1786 British/HMS Britannia 1762 Ship Pack</t>
  </si>
  <si>
    <t>CVB280905-0394</t>
  </si>
  <si>
    <t>Infinity: Tohaa - Makaul Troops Unit Box (4)</t>
  </si>
  <si>
    <t>PIP71013</t>
  </si>
  <si>
    <t>Hordes: Trollbloods - Kriel Warrior Unit</t>
  </si>
  <si>
    <t>PIP41065</t>
  </si>
  <si>
    <t>Warmachine: Mercenaries - Steelhead Heavy Cavalry Unit Box (3)</t>
  </si>
  <si>
    <t>RKH-KAC301</t>
  </si>
  <si>
    <t>AT-43: Karmans - King Mammoth Unit Box (1)</t>
  </si>
  <si>
    <t>SPM148001</t>
  </si>
  <si>
    <t>Relic Knights: Darkspace Calamity Rulebook</t>
  </si>
  <si>
    <t>FFGSWX23</t>
  </si>
  <si>
    <t>Star Wars: X-Wing - YT-2400 Freighter Expansion Pack</t>
  </si>
  <si>
    <t>WZK71691</t>
  </si>
  <si>
    <t>Star Trek Attack Wing: Template Set</t>
  </si>
  <si>
    <t>FFGSWM12</t>
  </si>
  <si>
    <t>Star Wars: Armada - MC30c Frigate Expansion Pack</t>
  </si>
  <si>
    <t>SPM147001</t>
  </si>
  <si>
    <t>Relic Knights: Void Prismatic - Harbonath the Void Reaper</t>
  </si>
  <si>
    <t>CVB280825-0356</t>
  </si>
  <si>
    <t>Infinity: ALEPH - Deva Functionaries Unit Box (4)</t>
  </si>
  <si>
    <t>CVB280811-0261</t>
  </si>
  <si>
    <t>Infinity: ALEPH - Rebots Unit Box (HMG, Guided ML) (2)</t>
  </si>
  <si>
    <t>SPM143006</t>
  </si>
  <si>
    <t>Relic Knights: Black Diamond - Diamondback</t>
  </si>
  <si>
    <t>Wrath of Kings</t>
  </si>
  <si>
    <t>CMNWOK02008</t>
  </si>
  <si>
    <t>Wrath of Kings: House Hadross - Specialist Box #2 - Orsund Cavalier (1)</t>
  </si>
  <si>
    <t>CVB280667-0516</t>
  </si>
  <si>
    <t>Infinity: Combined Army - Unidron Batroids (4)</t>
  </si>
  <si>
    <t>BFMD324</t>
  </si>
  <si>
    <t>Dust Tactics: Axis - Panzerspahlaufer I-D (Laser) (Hermann)</t>
  </si>
  <si>
    <t>PIP71022</t>
  </si>
  <si>
    <t>Hordes: Trollbloods - Earthborn Dire Troll Heavy Warbeast (Box)</t>
  </si>
  <si>
    <t>PIP33036</t>
  </si>
  <si>
    <t>Warmachine: Khador - Behemoth Heavy Warjack</t>
  </si>
  <si>
    <t>CVB280469-0493</t>
  </si>
  <si>
    <t>Infinity: Haqqislam - Kasym Beg, Kum Chieftain (2)</t>
  </si>
  <si>
    <t>STFBENG01004</t>
  </si>
  <si>
    <t>Guild Ball: Engineer's Guild - Colossus</t>
  </si>
  <si>
    <t>CVB280920-0510</t>
  </si>
  <si>
    <t>Infinity: Tohaa - Rasail Boarding Team (4)</t>
  </si>
  <si>
    <t>SPM146001</t>
  </si>
  <si>
    <t>Relic Knights: Doctrine - Battle Box</t>
  </si>
  <si>
    <t>AREWGA502A</t>
  </si>
  <si>
    <t>Wings of Glory: Game Mat - Countryside</t>
  </si>
  <si>
    <t>FFGSWX24</t>
  </si>
  <si>
    <t>Star Wars: X-Wing - VT-49 Decimator Expansion Pack</t>
  </si>
  <si>
    <t>FFGSWX01</t>
  </si>
  <si>
    <t>Star Wars: X-Wing Miniatures Game</t>
  </si>
  <si>
    <t>FFGSWM13</t>
  </si>
  <si>
    <t>Star Wars: Armada - Home One Expansion Pack</t>
  </si>
  <si>
    <t>FFGSWM02</t>
  </si>
  <si>
    <t>Star Wars: Armada - Victory-Class Star Destroyer Expansion Pack</t>
  </si>
  <si>
    <t>WZK71987</t>
  </si>
  <si>
    <t>Dungeons &amp; Dragons Attack Wing: Ancient Brass Dragon Premium Figure Expansion Pack</t>
  </si>
  <si>
    <t>FFGSWX31</t>
  </si>
  <si>
    <t>Star Wars: X-Wing - Hound's Tooth Expansion Pack</t>
  </si>
  <si>
    <t>SPM144001</t>
  </si>
  <si>
    <t>Relic Knights: Noh Empire - Battle Box</t>
  </si>
  <si>
    <t>FFGSWM05</t>
  </si>
  <si>
    <t>Star Wars: Armada - Assault Frigate Mark II Expansion Pack</t>
  </si>
  <si>
    <t>CMNWOK04007</t>
  </si>
  <si>
    <t>Wrath of Kings: House Teknes - Character Box #2 (3)</t>
  </si>
  <si>
    <t>CVB280247-0288</t>
  </si>
  <si>
    <t>Infinity: PanOceania - Magister Knights Unit Box (4)</t>
  </si>
  <si>
    <t>CVB280658-0453</t>
  </si>
  <si>
    <t>Infinity: Combined Army - Morat Aggression Forces Starter Pack (6)</t>
  </si>
  <si>
    <t>SPM145001</t>
  </si>
  <si>
    <t>Relic Knights: Star Nebula Corsairs - Battle Box</t>
  </si>
  <si>
    <t>CVB280337-0207</t>
  </si>
  <si>
    <t>Infinity: Yu Jing - Japanese Sectorial Army Sectorial Starter Pack (6)</t>
  </si>
  <si>
    <t>CVB280665-0500</t>
  </si>
  <si>
    <t>Infinity: Combined Army - Starter Pack (3rd Edition) (6)</t>
  </si>
  <si>
    <t>FFGSWM11</t>
  </si>
  <si>
    <t>Star Wars: Armada - Imperial-class Star Destroyer Expansion Pack</t>
  </si>
  <si>
    <t>DZC25025</t>
  </si>
  <si>
    <t>Dropzone Commander: Resistance - Jessie Adams, Guide of the Damned</t>
  </si>
  <si>
    <t>RKCOARBX01-WF</t>
  </si>
  <si>
    <t>Confrontation Wolfen Army Box (Great Value!) (Clearance)</t>
  </si>
  <si>
    <t>CMNWOK001</t>
  </si>
  <si>
    <t>Wrath of Kings: Honor &amp; Treachery - The Battle of Ravenwood</t>
  </si>
  <si>
    <t>WGA-GAR-01</t>
  </si>
  <si>
    <t>Beyond the Gates of Antares: Ghar - Command Crawler</t>
  </si>
  <si>
    <t>WZK71986</t>
  </si>
  <si>
    <t>Dungeons &amp; Dragons Attack Wing: Silver Dragon Premium Figure Expansion Pack</t>
  </si>
  <si>
    <t>DZC25001</t>
  </si>
  <si>
    <t>Dropzone Commander: Resistance - NT-4 Leviathan Heavy Hovercraft</t>
  </si>
  <si>
    <t>DZC10015</t>
  </si>
  <si>
    <t>Dropzone Commander: Special Edition Rulebook (Hardcover)</t>
  </si>
  <si>
    <t>DZC25016</t>
  </si>
  <si>
    <t>Dropzone Commander: Resistance - NT-5 Thunderstorm Custom Command Hovercraft</t>
  </si>
  <si>
    <t>FFGSWM01</t>
  </si>
  <si>
    <t>Star Wars: Armada - Core Set</t>
  </si>
  <si>
    <t>WGA-START-01</t>
  </si>
  <si>
    <t>Beyond the Gates of Antares: Strike Vector One: The Xilos Horizon (Starter Set)</t>
  </si>
  <si>
    <t>5th1005m</t>
  </si>
  <si>
    <t>8th003</t>
  </si>
  <si>
    <t>aaac3</t>
  </si>
  <si>
    <t>aaac5</t>
  </si>
  <si>
    <t>aaac6</t>
  </si>
  <si>
    <t>aaacifn1</t>
  </si>
  <si>
    <t>aaacifs1</t>
  </si>
  <si>
    <t>aamm1</t>
  </si>
  <si>
    <t>aamm2</t>
  </si>
  <si>
    <t>aamm3</t>
  </si>
  <si>
    <t>aamm6</t>
  </si>
  <si>
    <t>aeg16200</t>
  </si>
  <si>
    <t>aeg5008</t>
  </si>
  <si>
    <t>aeg5010</t>
  </si>
  <si>
    <t>aeg5827</t>
  </si>
  <si>
    <t>aldfanrb01</t>
  </si>
  <si>
    <t>aow38</t>
  </si>
  <si>
    <t>aresgn108a</t>
  </si>
  <si>
    <t>aresgn108b</t>
  </si>
  <si>
    <t>arewga502a</t>
  </si>
  <si>
    <t>arewgs109a</t>
  </si>
  <si>
    <t>arewgs110c</t>
  </si>
  <si>
    <t>arg-tve2card</t>
  </si>
  <si>
    <t>art12620</t>
  </si>
  <si>
    <t>art14040</t>
  </si>
  <si>
    <t>asm2164</t>
  </si>
  <si>
    <t>asmbon01</t>
  </si>
  <si>
    <t>asmfron01us</t>
  </si>
  <si>
    <t>asmgos02</t>
  </si>
  <si>
    <t>asmgosu03</t>
  </si>
  <si>
    <t>asmhelp01</t>
  </si>
  <si>
    <t>asmjokko31</t>
  </si>
  <si>
    <t>asmjokko40</t>
  </si>
  <si>
    <t>asmjokko41</t>
  </si>
  <si>
    <t>asmocta01us</t>
  </si>
  <si>
    <t>asmokm03</t>
  </si>
  <si>
    <t>asmokm05</t>
  </si>
  <si>
    <t>asmsev01</t>
  </si>
  <si>
    <t>asmtict01us</t>
  </si>
  <si>
    <t>atg48</t>
  </si>
  <si>
    <t>atg50</t>
  </si>
  <si>
    <t>atg59</t>
  </si>
  <si>
    <t>bella-bestbb</t>
  </si>
  <si>
    <t>bfmd200</t>
  </si>
  <si>
    <t>bfmd217</t>
  </si>
  <si>
    <t>bfmd324</t>
  </si>
  <si>
    <t>bfmd500</t>
  </si>
  <si>
    <t>bfmd501</t>
  </si>
  <si>
    <t>bfmd502</t>
  </si>
  <si>
    <t>bfmdks405</t>
  </si>
  <si>
    <t>bfmdt073b</t>
  </si>
  <si>
    <t>bfmdt075</t>
  </si>
  <si>
    <t>bfmdt076</t>
  </si>
  <si>
    <t>bfr4837</t>
  </si>
  <si>
    <t>bgz1055</t>
  </si>
  <si>
    <t>br314996</t>
  </si>
  <si>
    <t>cat27007le</t>
  </si>
  <si>
    <t>cmnbsg001</t>
  </si>
  <si>
    <t>cmnkb001</t>
  </si>
  <si>
    <t>cmnkb0016</t>
  </si>
  <si>
    <t>cmnkb0021</t>
  </si>
  <si>
    <t>cmnwok001</t>
  </si>
  <si>
    <t>cmnwok02008</t>
  </si>
  <si>
    <t>cmnwok04007</t>
  </si>
  <si>
    <t>cqg1004</t>
  </si>
  <si>
    <t>cry01293</t>
  </si>
  <si>
    <t>cry01556</t>
  </si>
  <si>
    <t>crybbtpg</t>
  </si>
  <si>
    <t>cvb280247-0288</t>
  </si>
  <si>
    <t>cvb280337-0207</t>
  </si>
  <si>
    <t>cvb280469-0493</t>
  </si>
  <si>
    <t>cvb280658-0453</t>
  </si>
  <si>
    <t>cvb280665-0500</t>
  </si>
  <si>
    <t>cvb280667-0516</t>
  </si>
  <si>
    <t>cvb280671-0535</t>
  </si>
  <si>
    <t>cvb280811-0261</t>
  </si>
  <si>
    <t>cvb280825-0356</t>
  </si>
  <si>
    <t>cvb280831-0399</t>
  </si>
  <si>
    <t>cvb280905-0394</t>
  </si>
  <si>
    <t>cvb280920-0510</t>
  </si>
  <si>
    <t>cze01445</t>
  </si>
  <si>
    <t>ddar05</t>
  </si>
  <si>
    <t>ddar22</t>
  </si>
  <si>
    <t>ddar37</t>
  </si>
  <si>
    <t>ddbw42</t>
  </si>
  <si>
    <t>ddde02</t>
  </si>
  <si>
    <t>ddee-007i</t>
  </si>
  <si>
    <t>ddee-018i</t>
  </si>
  <si>
    <t>ddee-033i</t>
  </si>
  <si>
    <t>ddee-042</t>
  </si>
  <si>
    <t>ddelvebc</t>
  </si>
  <si>
    <t>ddgmr4</t>
  </si>
  <si>
    <t>ddgol61</t>
  </si>
  <si>
    <t>ddgol68</t>
  </si>
  <si>
    <t>ddhb34</t>
  </si>
  <si>
    <t>ddhb41</t>
  </si>
  <si>
    <t>ddhb77</t>
  </si>
  <si>
    <t>ddpromds</t>
  </si>
  <si>
    <t>ddweb02</t>
  </si>
  <si>
    <t>ddweb10</t>
  </si>
  <si>
    <t>ddweb56</t>
  </si>
  <si>
    <t>dmag-don</t>
  </si>
  <si>
    <t>dmag-dsy</t>
  </si>
  <si>
    <t>dmag-mdd</t>
  </si>
  <si>
    <t>dmag-set</t>
  </si>
  <si>
    <t>dod06</t>
  </si>
  <si>
    <t>dod53</t>
  </si>
  <si>
    <t>dread05</t>
  </si>
  <si>
    <t>dread20</t>
  </si>
  <si>
    <t>dvg9322</t>
  </si>
  <si>
    <t>dys201</t>
  </si>
  <si>
    <t>dys202</t>
  </si>
  <si>
    <t>dzc10015</t>
  </si>
  <si>
    <t>dzc25001</t>
  </si>
  <si>
    <t>dzc25016</t>
  </si>
  <si>
    <t>dzc25025</t>
  </si>
  <si>
    <t>epg004</t>
  </si>
  <si>
    <t>epg005</t>
  </si>
  <si>
    <t>epg006</t>
  </si>
  <si>
    <t>epg78654</t>
  </si>
  <si>
    <t>epg84350</t>
  </si>
  <si>
    <t>epgchamp</t>
  </si>
  <si>
    <t>etp0334</t>
  </si>
  <si>
    <t>ffgadn29</t>
  </si>
  <si>
    <t>ffgbt02</t>
  </si>
  <si>
    <t>ffgbt08</t>
  </si>
  <si>
    <t>ffgdt043</t>
  </si>
  <si>
    <t>ffgmec44</t>
  </si>
  <si>
    <t>ffgswa30</t>
  </si>
  <si>
    <t>ffgswc23</t>
  </si>
  <si>
    <t>ffgswe12</t>
  </si>
  <si>
    <t>ffgswf29</t>
  </si>
  <si>
    <t>ffgswm01</t>
  </si>
  <si>
    <t>ffgswm02</t>
  </si>
  <si>
    <t>ffgswm03</t>
  </si>
  <si>
    <t>ffgswm04</t>
  </si>
  <si>
    <t>ffgswm05</t>
  </si>
  <si>
    <t>ffgswm07</t>
  </si>
  <si>
    <t>ffgswm08</t>
  </si>
  <si>
    <t>ffgswm09</t>
  </si>
  <si>
    <t>ffgswm10</t>
  </si>
  <si>
    <t>ffgswm11</t>
  </si>
  <si>
    <t>ffgswm12</t>
  </si>
  <si>
    <t>ffgswm13</t>
  </si>
  <si>
    <t>ffgswx01</t>
  </si>
  <si>
    <t>ffgswx23</t>
  </si>
  <si>
    <t>ffgswx24</t>
  </si>
  <si>
    <t>ffgswx31</t>
  </si>
  <si>
    <t>ffgtd04</t>
  </si>
  <si>
    <t>ffgwhk12</t>
  </si>
  <si>
    <t>flx1005</t>
  </si>
  <si>
    <t>flx1006</t>
  </si>
  <si>
    <t>fsd1006</t>
  </si>
  <si>
    <t>gan-02030</t>
  </si>
  <si>
    <t>gan-12123</t>
  </si>
  <si>
    <t>gan-16592</t>
  </si>
  <si>
    <t>gan-24516</t>
  </si>
  <si>
    <t>gf9bm008</t>
  </si>
  <si>
    <t>gf9bm009</t>
  </si>
  <si>
    <t>gf9fire013</t>
  </si>
  <si>
    <t>gps1002</t>
  </si>
  <si>
    <t>gps1003</t>
  </si>
  <si>
    <t>gps1004</t>
  </si>
  <si>
    <t>gps1005</t>
  </si>
  <si>
    <t>gps1006</t>
  </si>
  <si>
    <t>gps-sashield</t>
  </si>
  <si>
    <t>grg003</t>
  </si>
  <si>
    <t>grg9502</t>
  </si>
  <si>
    <t>grg9533</t>
  </si>
  <si>
    <t>gsuf2030</t>
  </si>
  <si>
    <t>gsuh1610</t>
  </si>
  <si>
    <t>gsuh3100</t>
  </si>
  <si>
    <t>gsutitans</t>
  </si>
  <si>
    <t>gtg25873</t>
  </si>
  <si>
    <t>gtg25877</t>
  </si>
  <si>
    <t>gtg25879</t>
  </si>
  <si>
    <t>has6988</t>
  </si>
  <si>
    <t>hbsga103</t>
  </si>
  <si>
    <t>hbsga104</t>
  </si>
  <si>
    <t>hcd84239</t>
  </si>
  <si>
    <t>hcd96665</t>
  </si>
  <si>
    <t>hcd96672</t>
  </si>
  <si>
    <t>hcd96673</t>
  </si>
  <si>
    <t>hcd96674-ss</t>
  </si>
  <si>
    <t>hcd96675</t>
  </si>
  <si>
    <t>hcd96681</t>
  </si>
  <si>
    <t>hcd96682</t>
  </si>
  <si>
    <t>hcd96684</t>
  </si>
  <si>
    <t>hcd96685</t>
  </si>
  <si>
    <t>hcd96686</t>
  </si>
  <si>
    <t>hcd96688</t>
  </si>
  <si>
    <t>hcd96691</t>
  </si>
  <si>
    <t>hcd96693</t>
  </si>
  <si>
    <t>hcduam36</t>
  </si>
  <si>
    <t>hh-tyr01</t>
  </si>
  <si>
    <t>jpg114</t>
  </si>
  <si>
    <t>jpg334</t>
  </si>
  <si>
    <t>jpg5983</t>
  </si>
  <si>
    <t>jpg6119</t>
  </si>
  <si>
    <t>jpg6133</t>
  </si>
  <si>
    <t>k35dc118</t>
  </si>
  <si>
    <t>kealaub004</t>
  </si>
  <si>
    <t>kealjab003</t>
  </si>
  <si>
    <t>krmstar-xw11</t>
  </si>
  <si>
    <t>lwg0201</t>
  </si>
  <si>
    <t>m-772-057-1nm</t>
  </si>
  <si>
    <t>m-772-311-1nm</t>
  </si>
  <si>
    <t>m-773-017-1nm</t>
  </si>
  <si>
    <t>m-773-049-1nm</t>
  </si>
  <si>
    <t>m-773-064-1nm</t>
  </si>
  <si>
    <t>mat9960</t>
  </si>
  <si>
    <t>mcg082</t>
  </si>
  <si>
    <t>mcx5001</t>
  </si>
  <si>
    <t>mcx5003</t>
  </si>
  <si>
    <t>mdg4306</t>
  </si>
  <si>
    <t>mdg4308</t>
  </si>
  <si>
    <t>mdg4312</t>
  </si>
  <si>
    <t>mib1002</t>
  </si>
  <si>
    <t>mib1007</t>
  </si>
  <si>
    <t>num011</t>
  </si>
  <si>
    <t>nvd1115</t>
  </si>
  <si>
    <t>nvd1116</t>
  </si>
  <si>
    <t>nvd1117</t>
  </si>
  <si>
    <t>nvd1118</t>
  </si>
  <si>
    <t>nvd1119</t>
  </si>
  <si>
    <t>nvd1120</t>
  </si>
  <si>
    <t>pan0403</t>
  </si>
  <si>
    <t>pbrdi-042</t>
  </si>
  <si>
    <t>pbrdi-043</t>
  </si>
  <si>
    <t>pgs110</t>
  </si>
  <si>
    <t>pip1045</t>
  </si>
  <si>
    <t>pip1049</t>
  </si>
  <si>
    <t>pip1051</t>
  </si>
  <si>
    <t>pip1053</t>
  </si>
  <si>
    <t>pip1056</t>
  </si>
  <si>
    <t>pip1058</t>
  </si>
  <si>
    <t>pip1059</t>
  </si>
  <si>
    <t>pip33036</t>
  </si>
  <si>
    <t>pip34030</t>
  </si>
  <si>
    <t>pip41065</t>
  </si>
  <si>
    <t>pip608</t>
  </si>
  <si>
    <t>pip61002</t>
  </si>
  <si>
    <t>pip71005</t>
  </si>
  <si>
    <t>pip71009</t>
  </si>
  <si>
    <t>pip71010</t>
  </si>
  <si>
    <t>pip71013</t>
  </si>
  <si>
    <t>pip71016</t>
  </si>
  <si>
    <t>pip71022</t>
  </si>
  <si>
    <t>pip72002</t>
  </si>
  <si>
    <t>pip73011</t>
  </si>
  <si>
    <t>pip73012</t>
  </si>
  <si>
    <t>pip73022</t>
  </si>
  <si>
    <t>pip74016</t>
  </si>
  <si>
    <t>pip74061</t>
  </si>
  <si>
    <t>pip75012</t>
  </si>
  <si>
    <t>pip75013</t>
  </si>
  <si>
    <t>pip91062</t>
  </si>
  <si>
    <t>pipnq61</t>
  </si>
  <si>
    <t>pipnq62</t>
  </si>
  <si>
    <t>pipnq63</t>
  </si>
  <si>
    <t>pipnq64</t>
  </si>
  <si>
    <t>plb55203</t>
  </si>
  <si>
    <t>plb55401</t>
  </si>
  <si>
    <t>plb55403</t>
  </si>
  <si>
    <t>pldbsi01</t>
  </si>
  <si>
    <t>pog0794</t>
  </si>
  <si>
    <t>pzo1019</t>
  </si>
  <si>
    <t>pzo90104</t>
  </si>
  <si>
    <t>pzo90106</t>
  </si>
  <si>
    <t>pzo90107</t>
  </si>
  <si>
    <t>pzo9288</t>
  </si>
  <si>
    <t>pzo9291</t>
  </si>
  <si>
    <t>pzo9292</t>
  </si>
  <si>
    <t>pzo9293</t>
  </si>
  <si>
    <t>pzo9468</t>
  </si>
  <si>
    <t>pzo9469</t>
  </si>
  <si>
    <t>pzo9551</t>
  </si>
  <si>
    <t>qng70041</t>
  </si>
  <si>
    <t>qwsspik02</t>
  </si>
  <si>
    <t>rdj10010</t>
  </si>
  <si>
    <t>rkcoarbx01-wf</t>
  </si>
  <si>
    <t>rkh-0041</t>
  </si>
  <si>
    <t>rkh-0089</t>
  </si>
  <si>
    <t>rkh-6575</t>
  </si>
  <si>
    <t>rkh-6605</t>
  </si>
  <si>
    <t>rkh-6643</t>
  </si>
  <si>
    <t>rkh-6865</t>
  </si>
  <si>
    <t>rkh-6889</t>
  </si>
  <si>
    <t>rkh-cohe04</t>
  </si>
  <si>
    <t>rkh-grre04</t>
  </si>
  <si>
    <t>rkh-kac301</t>
  </si>
  <si>
    <t>rkh-kach03</t>
  </si>
  <si>
    <t>rkh-kach04</t>
  </si>
  <si>
    <t>rkh-kael05</t>
  </si>
  <si>
    <t>rkh-kata01</t>
  </si>
  <si>
    <t>rkh-lich04</t>
  </si>
  <si>
    <t>rkh-lire01</t>
  </si>
  <si>
    <t>rkh-rach04</t>
  </si>
  <si>
    <t>rkh-scch02</t>
  </si>
  <si>
    <t>rkh-scel01</t>
  </si>
  <si>
    <t>rkh-scel04</t>
  </si>
  <si>
    <t>rkh-unre04</t>
  </si>
  <si>
    <t>rkh-unta04</t>
  </si>
  <si>
    <t>rkh-wfel04</t>
  </si>
  <si>
    <t>rkh-wfre04</t>
  </si>
  <si>
    <t>rkh-wfre05</t>
  </si>
  <si>
    <t>rs34</t>
  </si>
  <si>
    <t>scg0900</t>
  </si>
  <si>
    <t>sjg1347</t>
  </si>
  <si>
    <t>snd0061</t>
  </si>
  <si>
    <t>spg62725</t>
  </si>
  <si>
    <t>spm142002</t>
  </si>
  <si>
    <t>spm142003</t>
  </si>
  <si>
    <t>spm142006</t>
  </si>
  <si>
    <t>spm143006</t>
  </si>
  <si>
    <t>spm143007</t>
  </si>
  <si>
    <t>spm143008</t>
  </si>
  <si>
    <t>spm143012</t>
  </si>
  <si>
    <t>spm144001</t>
  </si>
  <si>
    <t>spm144002</t>
  </si>
  <si>
    <t>spm144004</t>
  </si>
  <si>
    <t>spm144005</t>
  </si>
  <si>
    <t>spm144006</t>
  </si>
  <si>
    <t>spm144010</t>
  </si>
  <si>
    <t>spm144011</t>
  </si>
  <si>
    <t>spm145001</t>
  </si>
  <si>
    <t>spm145003</t>
  </si>
  <si>
    <t>spm145004</t>
  </si>
  <si>
    <t>spm145005</t>
  </si>
  <si>
    <t>spm145007</t>
  </si>
  <si>
    <t>spm145008</t>
  </si>
  <si>
    <t>spm146001</t>
  </si>
  <si>
    <t>spm146005</t>
  </si>
  <si>
    <t>spm146006</t>
  </si>
  <si>
    <t>spm147001</t>
  </si>
  <si>
    <t>spm148001</t>
  </si>
  <si>
    <t>spm210011</t>
  </si>
  <si>
    <t>spm210500</t>
  </si>
  <si>
    <t>spm210600</t>
  </si>
  <si>
    <t>srnpan13</t>
  </si>
  <si>
    <t>st-advset</t>
  </si>
  <si>
    <t>stc001</t>
  </si>
  <si>
    <t>stfbacc01014</t>
  </si>
  <si>
    <t>stfbacc01015</t>
  </si>
  <si>
    <t>stfbacc01017</t>
  </si>
  <si>
    <t>stfbacc02003</t>
  </si>
  <si>
    <t>stfbalc01003</t>
  </si>
  <si>
    <t>stfbeng01004</t>
  </si>
  <si>
    <t>stfbhun02003</t>
  </si>
  <si>
    <t>stg6270</t>
  </si>
  <si>
    <t>swae36</t>
  </si>
  <si>
    <t>swboh11</t>
  </si>
  <si>
    <t>swcwr12</t>
  </si>
  <si>
    <t>swdt21</t>
  </si>
  <si>
    <t>swfu50</t>
  </si>
  <si>
    <t>swgw04</t>
  </si>
  <si>
    <t>swgw23</t>
  </si>
  <si>
    <t>swjabp</t>
  </si>
  <si>
    <t>swmbagbb01</t>
  </si>
  <si>
    <t>swmbai5001</t>
  </si>
  <si>
    <t>swmbaibb01</t>
  </si>
  <si>
    <t>swmbaikb01</t>
  </si>
  <si>
    <t>swmbaskb01</t>
  </si>
  <si>
    <t>swmbatkb01</t>
  </si>
  <si>
    <t>swmbbw5001</t>
  </si>
  <si>
    <t>swmbcifb01</t>
  </si>
  <si>
    <t>swmbdm5001</t>
  </si>
  <si>
    <t>swmbfd5001</t>
  </si>
  <si>
    <t>swmbfdkb01</t>
  </si>
  <si>
    <t>swmbgs1151</t>
  </si>
  <si>
    <t>swmbgs5001</t>
  </si>
  <si>
    <t>swmbgs7501</t>
  </si>
  <si>
    <t>swmbgsfb01</t>
  </si>
  <si>
    <t>swmbgskb01</t>
  </si>
  <si>
    <t>swmbsibb01</t>
  </si>
  <si>
    <t>swmbspkb01</t>
  </si>
  <si>
    <t>swmbui5001</t>
  </si>
  <si>
    <t>swmdb0013</t>
  </si>
  <si>
    <t>swmrlsw1001</t>
  </si>
  <si>
    <t>swmrlsw1201</t>
  </si>
  <si>
    <t>swmrlsw8001</t>
  </si>
  <si>
    <t>swmrlsy1001</t>
  </si>
  <si>
    <t>swsh05</t>
  </si>
  <si>
    <t>swsh09</t>
  </si>
  <si>
    <t>tog0014</t>
  </si>
  <si>
    <t>tog0018</t>
  </si>
  <si>
    <t>top19438</t>
  </si>
  <si>
    <t>trg-mi</t>
  </si>
  <si>
    <t>ttt1010</t>
  </si>
  <si>
    <t>ttt7001</t>
  </si>
  <si>
    <t>twdp0141</t>
  </si>
  <si>
    <t>ugd010231</t>
  </si>
  <si>
    <t>ugd010339</t>
  </si>
  <si>
    <t>ugd010479</t>
  </si>
  <si>
    <t>upr84254</t>
  </si>
  <si>
    <t>upr84421</t>
  </si>
  <si>
    <t>upr84861</t>
  </si>
  <si>
    <t>upr86243</t>
  </si>
  <si>
    <t>val26203</t>
  </si>
  <si>
    <t>vgetd07-sb</t>
  </si>
  <si>
    <t>wdm23</t>
  </si>
  <si>
    <t>wdm25</t>
  </si>
  <si>
    <t>wga-gar-01</t>
  </si>
  <si>
    <t>wga-start-01</t>
  </si>
  <si>
    <t>wls000</t>
  </si>
  <si>
    <t>wls009</t>
  </si>
  <si>
    <t>wls010</t>
  </si>
  <si>
    <t>wls011</t>
  </si>
  <si>
    <t>wls012</t>
  </si>
  <si>
    <t>wls013</t>
  </si>
  <si>
    <t>wls014</t>
  </si>
  <si>
    <t>wls022</t>
  </si>
  <si>
    <t>woc29885</t>
  </si>
  <si>
    <t>woc38722</t>
  </si>
  <si>
    <t>woc39530</t>
  </si>
  <si>
    <t>woc94754</t>
  </si>
  <si>
    <t>woca85860</t>
  </si>
  <si>
    <t>wocmtg-dgmfp</t>
  </si>
  <si>
    <t>wocogw-case</t>
  </si>
  <si>
    <t>wocsd31191bb</t>
  </si>
  <si>
    <t>wog001</t>
  </si>
  <si>
    <t>wyr0031</t>
  </si>
  <si>
    <t>wyr11201</t>
  </si>
  <si>
    <t>wyr20307</t>
  </si>
  <si>
    <t>wyr20335</t>
  </si>
  <si>
    <t>wyr20337</t>
  </si>
  <si>
    <t>wyr20526</t>
  </si>
  <si>
    <t>wyr20620</t>
  </si>
  <si>
    <t>wyr20718</t>
  </si>
  <si>
    <t>wyr30203</t>
  </si>
  <si>
    <t>wzk3746-lot</t>
  </si>
  <si>
    <t>wzk5303</t>
  </si>
  <si>
    <t>wzk5304</t>
  </si>
  <si>
    <t>wzk5305</t>
  </si>
  <si>
    <t>wzk5306</t>
  </si>
  <si>
    <t>wzk71124</t>
  </si>
  <si>
    <t>wzk71128</t>
  </si>
  <si>
    <t>wzk71282</t>
  </si>
  <si>
    <t>wzk71529</t>
  </si>
  <si>
    <t>wzk71535</t>
  </si>
  <si>
    <t>wzk71536</t>
  </si>
  <si>
    <t>wzk71586</t>
  </si>
  <si>
    <t>wzk71593</t>
  </si>
  <si>
    <t>wzk71602</t>
  </si>
  <si>
    <t>wzk71685</t>
  </si>
  <si>
    <t>wzk71687</t>
  </si>
  <si>
    <t>wzk71688</t>
  </si>
  <si>
    <t>wzk71691</t>
  </si>
  <si>
    <t>wzk71716</t>
  </si>
  <si>
    <t>wzk71754</t>
  </si>
  <si>
    <t>wzk71793</t>
  </si>
  <si>
    <t>wzk71808</t>
  </si>
  <si>
    <t>wzk71858</t>
  </si>
  <si>
    <t>wzk71874</t>
  </si>
  <si>
    <t>wzk71939</t>
  </si>
  <si>
    <t>wzk71960</t>
  </si>
  <si>
    <t>wzk71964</t>
  </si>
  <si>
    <t>wzk71969</t>
  </si>
  <si>
    <t>wzk71986</t>
  </si>
  <si>
    <t>wzk71987</t>
  </si>
  <si>
    <t>wzk72016</t>
  </si>
  <si>
    <t>wzk72036</t>
  </si>
  <si>
    <t>wzk72052</t>
  </si>
  <si>
    <t>wzk72054</t>
  </si>
  <si>
    <t>wzk72056</t>
  </si>
  <si>
    <t>wzk72154</t>
  </si>
  <si>
    <t>wzk72236</t>
  </si>
  <si>
    <t>wzk72238</t>
  </si>
  <si>
    <t>wzk72271</t>
  </si>
  <si>
    <t>wzk8100</t>
  </si>
  <si>
    <t>wzk8101</t>
  </si>
  <si>
    <t>zmg4008</t>
  </si>
  <si>
    <t>zmg4009</t>
  </si>
  <si>
    <t>zmg7047</t>
  </si>
  <si>
    <t>zmg71650</t>
  </si>
  <si>
    <t>Wednesday, 8/24/2016- 8:00 AM to 5:00 PM CST</t>
  </si>
  <si>
    <t>Thursday, 8/25/2016 - 8:00 AM to 5:00 PM CST</t>
  </si>
  <si>
    <t>Friday, 8/26/2016 - 8:00 AM to 5:00 PM CST</t>
  </si>
  <si>
    <t>Saturday, 8/27/2016- CLOSED</t>
  </si>
  <si>
    <t>Sunday, 8/28/2016 - CLOSED</t>
  </si>
  <si>
    <t>Tuesday, 8/23/2016- 8:00 AM to 5:00 PM CST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</si>
</sst>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rgb="FFFFC000"/>
      <name val="Arial"/>
      <family val="2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12"/>
      <color theme="2" tint="-9.9978637043366805E-2"/>
      <name val="Arial"/>
      <family val="2"/>
    </font>
    <font>
      <b/>
      <sz val="10"/>
      <color theme="2" tint="-9.9978637043366805E-2"/>
      <name val="Arial"/>
      <family val="2"/>
    </font>
    <font>
      <u/>
      <sz val="12"/>
      <color theme="2" tint="-9.9978637043366805E-2"/>
      <name val="Arial"/>
      <family val="2"/>
    </font>
    <font>
      <b/>
      <sz val="14"/>
      <name val="Calibri"/>
      <family val="2"/>
      <scheme val="minor"/>
    </font>
    <font>
      <b/>
      <sz val="14"/>
      <color theme="0"/>
      <name val="Arial"/>
      <family val="2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3030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5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1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/>
    <xf numFmtId="0" fontId="17" fillId="0" borderId="0" xfId="0" applyFont="1"/>
    <xf numFmtId="0" fontId="0" fillId="0" borderId="0" xfId="0" applyFill="1"/>
    <xf numFmtId="164" fontId="1" fillId="0" borderId="0" xfId="28" applyNumberFormat="1" applyFont="1" applyAlignment="1">
      <alignment horizontal="center"/>
    </xf>
    <xf numFmtId="0" fontId="11" fillId="0" borderId="0" xfId="35"/>
    <xf numFmtId="164" fontId="1" fillId="0" borderId="0" xfId="28" applyNumberFormat="1" applyFont="1" applyFill="1" applyAlignment="1">
      <alignment horizontal="center"/>
    </xf>
    <xf numFmtId="164" fontId="17" fillId="33" borderId="0" xfId="28" applyNumberFormat="1" applyFont="1" applyFill="1" applyAlignment="1">
      <alignment horizontal="center"/>
    </xf>
    <xf numFmtId="9" fontId="19" fillId="34" borderId="0" xfId="28" applyNumberFormat="1" applyFont="1" applyFill="1" applyAlignment="1">
      <alignment horizontal="center"/>
    </xf>
    <xf numFmtId="164" fontId="17" fillId="0" borderId="0" xfId="28" applyNumberFormat="1" applyFont="1" applyFill="1" applyAlignment="1">
      <alignment horizontal="center"/>
    </xf>
    <xf numFmtId="9" fontId="17" fillId="0" borderId="0" xfId="28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Fill="1"/>
    <xf numFmtId="0" fontId="5" fillId="0" borderId="0" xfId="0" applyFont="1"/>
    <xf numFmtId="0" fontId="27" fillId="35" borderId="10" xfId="0" applyFont="1" applyFill="1" applyBorder="1"/>
    <xf numFmtId="164" fontId="27" fillId="35" borderId="10" xfId="28" applyNumberFormat="1" applyFont="1" applyFill="1" applyBorder="1" applyAlignment="1">
      <alignment horizontal="center"/>
    </xf>
    <xf numFmtId="9" fontId="27" fillId="35" borderId="10" xfId="28" applyNumberFormat="1" applyFont="1" applyFill="1" applyBorder="1" applyAlignment="1">
      <alignment horizontal="center"/>
    </xf>
    <xf numFmtId="0" fontId="0" fillId="36" borderId="0" xfId="0" applyFill="1"/>
    <xf numFmtId="44" fontId="1" fillId="36" borderId="0" xfId="28" applyFont="1" applyFill="1"/>
    <xf numFmtId="164" fontId="1" fillId="36" borderId="0" xfId="28" applyNumberFormat="1" applyFont="1" applyFill="1" applyAlignment="1">
      <alignment horizontal="center"/>
    </xf>
    <xf numFmtId="164" fontId="0" fillId="36" borderId="0" xfId="0" applyNumberFormat="1" applyFill="1" applyAlignment="1">
      <alignment horizontal="center"/>
    </xf>
    <xf numFmtId="164" fontId="17" fillId="36" borderId="0" xfId="0" applyNumberFormat="1" applyFont="1" applyFill="1" applyAlignment="1">
      <alignment horizontal="center"/>
    </xf>
    <xf numFmtId="9" fontId="17" fillId="36" borderId="0" xfId="0" applyNumberFormat="1" applyFont="1" applyFill="1" applyAlignment="1">
      <alignment horizontal="center"/>
    </xf>
    <xf numFmtId="164" fontId="22" fillId="36" borderId="0" xfId="0" applyNumberFormat="1" applyFont="1" applyFill="1" applyAlignment="1">
      <alignment horizontal="center"/>
    </xf>
    <xf numFmtId="9" fontId="23" fillId="36" borderId="0" xfId="0" applyNumberFormat="1" applyFont="1" applyFill="1" applyAlignment="1">
      <alignment horizontal="center"/>
    </xf>
    <xf numFmtId="164" fontId="24" fillId="36" borderId="0" xfId="0" applyNumberFormat="1" applyFont="1" applyFill="1" applyAlignment="1">
      <alignment horizontal="center"/>
    </xf>
    <xf numFmtId="9" fontId="25" fillId="36" borderId="0" xfId="0" applyNumberFormat="1" applyFont="1" applyFill="1" applyAlignment="1">
      <alignment horizontal="center"/>
    </xf>
    <xf numFmtId="164" fontId="25" fillId="36" borderId="0" xfId="0" applyNumberFormat="1" applyFont="1" applyFill="1" applyAlignment="1">
      <alignment horizontal="center"/>
    </xf>
    <xf numFmtId="164" fontId="26" fillId="36" borderId="0" xfId="35" applyNumberFormat="1" applyFont="1" applyFill="1" applyAlignment="1">
      <alignment horizontal="center"/>
    </xf>
    <xf numFmtId="164" fontId="20" fillId="36" borderId="0" xfId="0" applyNumberFormat="1" applyFont="1" applyFill="1" applyAlignment="1">
      <alignment horizontal="center"/>
    </xf>
    <xf numFmtId="9" fontId="20" fillId="36" borderId="0" xfId="0" applyNumberFormat="1" applyFont="1" applyFill="1" applyAlignment="1">
      <alignment horizontal="center"/>
    </xf>
    <xf numFmtId="0" fontId="21" fillId="36" borderId="0" xfId="0" applyFont="1" applyFill="1" applyAlignment="1">
      <alignment vertical="center"/>
    </xf>
    <xf numFmtId="164" fontId="2" fillId="36" borderId="0" xfId="0" applyNumberFormat="1" applyFont="1" applyFill="1" applyAlignment="1">
      <alignment horizontal="center"/>
    </xf>
    <xf numFmtId="164" fontId="28" fillId="36" borderId="0" xfId="0" applyNumberFormat="1" applyFont="1" applyFill="1" applyAlignment="1">
      <alignment horizontal="center"/>
    </xf>
    <xf numFmtId="9" fontId="5" fillId="36" borderId="0" xfId="0" applyNumberFormat="1" applyFont="1" applyFill="1" applyAlignment="1">
      <alignment horizontal="center"/>
    </xf>
    <xf numFmtId="164" fontId="17" fillId="36" borderId="0" xfId="28" applyNumberFormat="1" applyFont="1" applyFill="1" applyAlignment="1">
      <alignment horizontal="center"/>
    </xf>
    <xf numFmtId="9" fontId="17" fillId="36" borderId="0" xfId="28" applyNumberFormat="1" applyFont="1" applyFill="1" applyAlignment="1">
      <alignment horizontal="center"/>
    </xf>
    <xf numFmtId="0" fontId="2" fillId="36" borderId="0" xfId="0" applyFont="1" applyFill="1"/>
    <xf numFmtId="0" fontId="17" fillId="36" borderId="0" xfId="0" applyFont="1" applyFill="1"/>
    <xf numFmtId="0" fontId="29" fillId="36" borderId="0" xfId="0" applyFont="1" applyFill="1"/>
    <xf numFmtId="0" fontId="0" fillId="36" borderId="0" xfId="0" applyFill="1" applyBorder="1"/>
    <xf numFmtId="0" fontId="0" fillId="0" borderId="0" xfId="0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30303"/>
      <color rgb="FF285F84"/>
      <color rgb="FFFD1E43"/>
      <color rgb="FFFF3F00"/>
      <color rgb="FF66FFFF"/>
      <color rgb="FF8D0000"/>
      <color rgb="FFCC3300"/>
      <color rgb="FFFF0000"/>
      <color rgb="FF5E30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iniaturemarket.com/searchresults?q=Back+to+School+Sal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241304</xdr:colOff>
      <xdr:row>1</xdr:row>
      <xdr:rowOff>156526</xdr:rowOff>
    </xdr:from>
    <xdr:to>
      <xdr:col>4</xdr:col>
      <xdr:colOff>4013196</xdr:colOff>
      <xdr:row>14</xdr:row>
      <xdr:rowOff>72072</xdr:rowOff>
    </xdr:to>
    <xdr:pic>
      <xdr:nvPicPr>
        <xdr:cNvPr id="1063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4" y="232726"/>
          <a:ext cx="8877292" cy="254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miniaturemark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3"/>
  <sheetViews>
    <sheetView tabSelected="1" zoomScale="75" zoomScaleNormal="75" workbookViewId="0">
      <pane ySplit="17" topLeftCell="A18" activePane="bottomLeft" state="frozen"/>
      <selection pane="bottomLeft" activeCell="E497" sqref="E497"/>
    </sheetView>
  </sheetViews>
  <sheetFormatPr defaultRowHeight="15" x14ac:dyDescent="0.25"/>
  <cols>
    <col min="1" max="1" width="1" customWidth="1"/>
    <col min="2" max="2" width="30.42578125" customWidth="1"/>
    <col min="3" max="3" width="27.42578125" customWidth="1"/>
    <col min="4" max="4" width="18.7109375" customWidth="1"/>
    <col min="5" max="5" width="93.42578125" bestFit="1" customWidth="1"/>
    <col min="6" max="6" width="15.7109375" style="3" customWidth="1"/>
    <col min="7" max="7" width="16.42578125" style="3" customWidth="1"/>
    <col min="8" max="8" width="20.42578125" style="8" customWidth="1"/>
    <col min="9" max="9" width="20.42578125" style="9" customWidth="1"/>
    <col min="10" max="10" width="19.85546875" customWidth="1"/>
    <col min="11" max="11" width="1.140625" style="10" customWidth="1"/>
    <col min="12" max="12" width="30" style="10" customWidth="1"/>
    <col min="13" max="17" width="30" customWidth="1"/>
  </cols>
  <sheetData>
    <row r="1" spans="1:12" ht="6" customHeight="1" x14ac:dyDescent="0.25">
      <c r="A1" s="16"/>
      <c r="B1" s="16"/>
      <c r="C1" s="16"/>
      <c r="D1" s="16"/>
      <c r="E1" s="16"/>
      <c r="F1" s="18"/>
      <c r="G1" s="18"/>
      <c r="H1" s="34"/>
      <c r="I1" s="35"/>
      <c r="J1" s="16"/>
      <c r="K1" s="36"/>
    </row>
    <row r="2" spans="1:12" x14ac:dyDescent="0.25">
      <c r="A2" s="16"/>
      <c r="B2" s="16"/>
      <c r="C2" s="16"/>
      <c r="D2" s="17"/>
      <c r="E2" s="17"/>
      <c r="F2" s="18"/>
      <c r="G2" s="19"/>
      <c r="H2" s="20"/>
      <c r="I2" s="21"/>
      <c r="J2" s="16"/>
      <c r="K2" s="36"/>
    </row>
    <row r="3" spans="1:12" x14ac:dyDescent="0.25">
      <c r="A3" s="16"/>
      <c r="B3" s="16"/>
      <c r="C3" s="16"/>
      <c r="D3" s="17"/>
      <c r="E3" s="17"/>
      <c r="F3" s="18"/>
      <c r="G3" s="19"/>
      <c r="H3" s="20"/>
      <c r="I3" s="21"/>
      <c r="J3" s="16"/>
      <c r="K3" s="36"/>
    </row>
    <row r="4" spans="1:12" ht="18" x14ac:dyDescent="0.25">
      <c r="A4" s="16"/>
      <c r="B4" s="16"/>
      <c r="C4" s="16"/>
      <c r="D4" s="17"/>
      <c r="E4" s="17"/>
      <c r="F4" s="18"/>
      <c r="G4" s="31"/>
      <c r="H4" s="32" t="s">
        <v>28</v>
      </c>
      <c r="I4" s="33"/>
      <c r="J4" s="16"/>
      <c r="K4" s="36"/>
    </row>
    <row r="5" spans="1:12" ht="15.75" x14ac:dyDescent="0.25">
      <c r="A5" s="16"/>
      <c r="B5" s="16"/>
      <c r="C5" s="16"/>
      <c r="D5" s="17"/>
      <c r="E5" s="17"/>
      <c r="F5" s="18"/>
      <c r="G5" s="22"/>
      <c r="H5" s="24"/>
      <c r="I5" s="23"/>
      <c r="J5" s="16"/>
      <c r="K5" s="36"/>
    </row>
    <row r="6" spans="1:12" ht="15.75" x14ac:dyDescent="0.25">
      <c r="A6" s="16"/>
      <c r="B6" s="16"/>
      <c r="C6" s="16"/>
      <c r="D6" s="17"/>
      <c r="E6" s="17"/>
      <c r="F6" s="18"/>
      <c r="G6" s="22"/>
      <c r="H6" s="24" t="s">
        <v>1575</v>
      </c>
      <c r="I6" s="23"/>
      <c r="J6" s="16"/>
      <c r="K6" s="36"/>
    </row>
    <row r="7" spans="1:12" ht="15.75" x14ac:dyDescent="0.25">
      <c r="A7" s="16"/>
      <c r="B7" s="16"/>
      <c r="C7" s="16"/>
      <c r="D7" s="17"/>
      <c r="E7" s="17"/>
      <c r="F7" s="18"/>
      <c r="G7" s="22"/>
      <c r="H7" s="24" t="s">
        <v>1570</v>
      </c>
      <c r="I7" s="25"/>
      <c r="J7" s="16"/>
      <c r="K7" s="36"/>
    </row>
    <row r="8" spans="1:12" ht="15.75" x14ac:dyDescent="0.25">
      <c r="A8" s="16"/>
      <c r="B8" s="16"/>
      <c r="C8" s="16"/>
      <c r="D8" s="17"/>
      <c r="E8" s="17"/>
      <c r="F8" s="18"/>
      <c r="G8" s="22"/>
      <c r="H8" s="24" t="s">
        <v>1571</v>
      </c>
      <c r="I8" s="25"/>
      <c r="J8" s="16"/>
      <c r="K8" s="36"/>
    </row>
    <row r="9" spans="1:12" ht="15.75" x14ac:dyDescent="0.25">
      <c r="A9" s="16"/>
      <c r="B9" s="16"/>
      <c r="C9" s="16"/>
      <c r="D9" s="17"/>
      <c r="E9" s="17"/>
      <c r="F9" s="18"/>
      <c r="G9" s="22"/>
      <c r="H9" s="24" t="s">
        <v>1572</v>
      </c>
      <c r="I9" s="25"/>
      <c r="J9" s="16"/>
      <c r="K9" s="36"/>
    </row>
    <row r="10" spans="1:12" ht="15.75" x14ac:dyDescent="0.25">
      <c r="A10" s="16"/>
      <c r="B10" s="16"/>
      <c r="C10" s="16"/>
      <c r="D10" s="17"/>
      <c r="E10" s="17"/>
      <c r="F10" s="18"/>
      <c r="G10" s="22"/>
      <c r="H10" s="24" t="s">
        <v>1573</v>
      </c>
      <c r="I10" s="25"/>
      <c r="J10" s="16"/>
      <c r="K10" s="36"/>
    </row>
    <row r="11" spans="1:12" ht="15.75" x14ac:dyDescent="0.25">
      <c r="A11" s="16"/>
      <c r="B11" s="16"/>
      <c r="C11" s="16"/>
      <c r="D11" s="17"/>
      <c r="E11" s="17"/>
      <c r="F11" s="18"/>
      <c r="G11" s="22"/>
      <c r="H11" s="24" t="s">
        <v>1574</v>
      </c>
      <c r="I11" s="25"/>
      <c r="J11" s="16"/>
      <c r="K11" s="36"/>
    </row>
    <row r="12" spans="1:12" x14ac:dyDescent="0.25">
      <c r="A12" s="16"/>
      <c r="B12" s="16"/>
      <c r="C12" s="16"/>
      <c r="D12" s="17"/>
      <c r="E12" s="17"/>
      <c r="F12" s="18"/>
      <c r="G12" s="22"/>
      <c r="H12" s="26"/>
      <c r="I12" s="25"/>
      <c r="J12" s="16"/>
      <c r="K12" s="36"/>
    </row>
    <row r="13" spans="1:12" ht="15.75" x14ac:dyDescent="0.25">
      <c r="A13" s="16"/>
      <c r="B13" s="16"/>
      <c r="C13" s="16"/>
      <c r="D13" s="17"/>
      <c r="E13" s="17"/>
      <c r="F13" s="18"/>
      <c r="G13" s="22"/>
      <c r="H13" s="27" t="s">
        <v>43</v>
      </c>
      <c r="I13" s="25"/>
      <c r="J13" s="16"/>
      <c r="K13" s="36"/>
    </row>
    <row r="14" spans="1:12" ht="15.75" customHeight="1" x14ac:dyDescent="0.25">
      <c r="A14" s="16"/>
      <c r="B14" s="16"/>
      <c r="C14" s="16"/>
      <c r="D14" s="17"/>
      <c r="E14" s="17"/>
      <c r="F14" s="18"/>
      <c r="G14" s="19"/>
      <c r="H14" s="28"/>
      <c r="I14" s="29"/>
      <c r="J14" s="16"/>
      <c r="K14" s="36"/>
    </row>
    <row r="15" spans="1:12" ht="21.95" customHeight="1" x14ac:dyDescent="0.25">
      <c r="A15" s="16"/>
      <c r="B15" s="16"/>
      <c r="C15" s="16"/>
      <c r="D15" s="17"/>
      <c r="E15" s="17"/>
      <c r="F15" s="30"/>
      <c r="G15" s="30"/>
      <c r="H15" s="30"/>
      <c r="I15" s="29"/>
      <c r="J15" s="16"/>
      <c r="K15" s="36"/>
    </row>
    <row r="16" spans="1:12" s="2" customFormat="1" ht="6" customHeight="1" x14ac:dyDescent="0.25">
      <c r="A16" s="16"/>
      <c r="B16" s="16"/>
      <c r="C16" s="16"/>
      <c r="D16" s="16"/>
      <c r="E16" s="16"/>
      <c r="F16" s="18"/>
      <c r="G16" s="18"/>
      <c r="H16" s="34"/>
      <c r="I16" s="35"/>
      <c r="J16" s="16"/>
      <c r="K16" s="36"/>
      <c r="L16" s="11"/>
    </row>
    <row r="17" spans="1:12" s="1" customFormat="1" ht="18.75" customHeight="1" x14ac:dyDescent="0.3">
      <c r="A17" s="37"/>
      <c r="B17" s="13" t="s">
        <v>13</v>
      </c>
      <c r="C17" s="13" t="s">
        <v>6</v>
      </c>
      <c r="D17" s="13" t="s">
        <v>4</v>
      </c>
      <c r="E17" s="13" t="s">
        <v>5</v>
      </c>
      <c r="F17" s="14" t="s">
        <v>26</v>
      </c>
      <c r="G17" s="14" t="s">
        <v>27</v>
      </c>
      <c r="H17" s="14" t="s">
        <v>8</v>
      </c>
      <c r="I17" s="15" t="s">
        <v>18</v>
      </c>
      <c r="J17" s="13" t="s">
        <v>7</v>
      </c>
      <c r="K17" s="38" t="s">
        <v>44</v>
      </c>
      <c r="L17" s="12" t="s">
        <v>33</v>
      </c>
    </row>
    <row r="18" spans="1:12" ht="15.75" x14ac:dyDescent="0.25">
      <c r="A18" s="16"/>
      <c r="B18" t="s">
        <v>12</v>
      </c>
      <c r="C18" t="s">
        <v>55</v>
      </c>
      <c r="D18" t="s">
        <v>201</v>
      </c>
      <c r="E18" t="s">
        <v>202</v>
      </c>
      <c r="F18" s="3">
        <v>27.99</v>
      </c>
      <c r="G18" s="3">
        <v>20.99</v>
      </c>
      <c r="H18" s="6">
        <v>15.5</v>
      </c>
      <c r="I18" s="7">
        <f>1-(H18/F18)</f>
        <v>0.44623079671311183</v>
      </c>
      <c r="J18" s="4" t="str">
        <f>HYPERLINK(CONCATENATE("http://www.miniaturemarket.com/",L18,".html"),"VIEW PRODUCT")</f>
        <v>VIEW PRODUCT</v>
      </c>
      <c r="K18" s="36"/>
      <c r="L18" s="10" t="s">
        <v>1488</v>
      </c>
    </row>
    <row r="19" spans="1:12" ht="15.75" x14ac:dyDescent="0.25">
      <c r="A19" s="16"/>
      <c r="B19" t="s">
        <v>12</v>
      </c>
      <c r="C19" t="s">
        <v>38</v>
      </c>
      <c r="D19" t="s">
        <v>232</v>
      </c>
      <c r="E19" t="s">
        <v>233</v>
      </c>
      <c r="F19" s="3">
        <v>2.4900000000000002</v>
      </c>
      <c r="G19" s="3">
        <v>1.75</v>
      </c>
      <c r="H19" s="6">
        <v>1</v>
      </c>
      <c r="I19" s="7">
        <f>1-(H19/F19)</f>
        <v>0.59839357429718887</v>
      </c>
      <c r="J19" s="4" t="str">
        <f>HYPERLINK(CONCATENATE("http://www.miniaturemarket.com/",L19,".html"),"VIEW PRODUCT")</f>
        <v>VIEW PRODUCT</v>
      </c>
      <c r="K19" s="36"/>
      <c r="L19" s="10" t="s">
        <v>1280</v>
      </c>
    </row>
    <row r="20" spans="1:12" ht="15.75" x14ac:dyDescent="0.25">
      <c r="A20" s="16"/>
      <c r="B20" t="s">
        <v>12</v>
      </c>
      <c r="C20" t="s">
        <v>38</v>
      </c>
      <c r="D20" t="s">
        <v>97</v>
      </c>
      <c r="E20" t="s">
        <v>98</v>
      </c>
      <c r="F20" s="3">
        <v>9.99</v>
      </c>
      <c r="G20" s="3">
        <v>7.99</v>
      </c>
      <c r="H20" s="6">
        <v>5.5</v>
      </c>
      <c r="I20" s="7">
        <f>1-(H20/F20)</f>
        <v>0.44944944944944942</v>
      </c>
      <c r="J20" s="4" t="str">
        <f>HYPERLINK(CONCATENATE("http://www.miniaturemarket.com/",L20,".html"),"VIEW PRODUCT")</f>
        <v>VIEW PRODUCT</v>
      </c>
      <c r="K20" s="36"/>
      <c r="L20" s="10" t="s">
        <v>1489</v>
      </c>
    </row>
    <row r="21" spans="1:12" ht="15.75" x14ac:dyDescent="0.25">
      <c r="A21" s="16"/>
      <c r="B21" t="s">
        <v>12</v>
      </c>
      <c r="C21" t="s">
        <v>38</v>
      </c>
      <c r="D21" t="s">
        <v>99</v>
      </c>
      <c r="E21" t="s">
        <v>100</v>
      </c>
      <c r="F21" s="3">
        <v>8.99</v>
      </c>
      <c r="G21" s="3">
        <v>7.19</v>
      </c>
      <c r="H21" s="6">
        <v>5</v>
      </c>
      <c r="I21" s="7">
        <f>1-(H21/F21)</f>
        <v>0.44382647385984431</v>
      </c>
      <c r="J21" s="4" t="str">
        <f>HYPERLINK(CONCATENATE("http://www.miniaturemarket.com/",L21,".html"),"VIEW PRODUCT")</f>
        <v>VIEW PRODUCT</v>
      </c>
      <c r="K21" s="36"/>
      <c r="L21" s="10" t="s">
        <v>1492</v>
      </c>
    </row>
    <row r="22" spans="1:12" ht="15.75" x14ac:dyDescent="0.25">
      <c r="A22" s="16"/>
      <c r="B22" t="s">
        <v>12</v>
      </c>
      <c r="C22" t="s">
        <v>207</v>
      </c>
      <c r="D22" t="s">
        <v>214</v>
      </c>
      <c r="E22" t="s">
        <v>215</v>
      </c>
      <c r="F22" s="3">
        <v>32.99</v>
      </c>
      <c r="G22" s="3">
        <v>24.79</v>
      </c>
      <c r="H22" s="6">
        <v>18.25</v>
      </c>
      <c r="I22" s="7">
        <f>1-(H22/F22)</f>
        <v>0.44680206123067601</v>
      </c>
      <c r="J22" s="4" t="str">
        <f>HYPERLINK(CONCATENATE("http://www.miniaturemarket.com/",L22,".html"),"VIEW PRODUCT")</f>
        <v>VIEW PRODUCT</v>
      </c>
      <c r="K22" s="36"/>
      <c r="L22" s="10" t="s">
        <v>1486</v>
      </c>
    </row>
    <row r="23" spans="1:12" ht="15.75" x14ac:dyDescent="0.25">
      <c r="A23" s="16"/>
      <c r="B23" t="s">
        <v>12</v>
      </c>
      <c r="C23" t="s">
        <v>207</v>
      </c>
      <c r="D23" t="s">
        <v>208</v>
      </c>
      <c r="E23" t="s">
        <v>209</v>
      </c>
      <c r="F23" s="3">
        <v>24.99</v>
      </c>
      <c r="G23" s="3">
        <v>18.79</v>
      </c>
      <c r="H23" s="6">
        <v>13.75</v>
      </c>
      <c r="I23" s="7">
        <f>1-(H23/F23)</f>
        <v>0.44977991196478584</v>
      </c>
      <c r="J23" s="4" t="str">
        <f>HYPERLINK(CONCATENATE("http://www.miniaturemarket.com/",L23,".html"),"VIEW PRODUCT")</f>
        <v>VIEW PRODUCT</v>
      </c>
      <c r="K23" s="36"/>
      <c r="L23" s="10" t="s">
        <v>1487</v>
      </c>
    </row>
    <row r="24" spans="1:12" ht="15.75" x14ac:dyDescent="0.25">
      <c r="A24" s="16"/>
      <c r="B24" t="s">
        <v>12</v>
      </c>
      <c r="C24" t="s">
        <v>40</v>
      </c>
      <c r="D24" t="s">
        <v>187</v>
      </c>
      <c r="E24" t="s">
        <v>188</v>
      </c>
      <c r="F24" s="3">
        <v>19</v>
      </c>
      <c r="G24" s="3">
        <v>15.2</v>
      </c>
      <c r="H24" s="6">
        <v>10</v>
      </c>
      <c r="I24" s="7">
        <f>1-(H24/F24)</f>
        <v>0.47368421052631582</v>
      </c>
      <c r="J24" s="4" t="str">
        <f>HYPERLINK(CONCATENATE("http://www.miniaturemarket.com/",L24,".html"),"VIEW PRODUCT")</f>
        <v>VIEW PRODUCT</v>
      </c>
      <c r="K24" s="36"/>
      <c r="L24" s="10" t="s">
        <v>1373</v>
      </c>
    </row>
    <row r="25" spans="1:12" ht="15.75" x14ac:dyDescent="0.25">
      <c r="A25" s="16"/>
      <c r="B25" t="s">
        <v>12</v>
      </c>
      <c r="C25" t="s">
        <v>120</v>
      </c>
      <c r="D25" t="s">
        <v>216</v>
      </c>
      <c r="E25" t="s">
        <v>217</v>
      </c>
      <c r="F25" s="3">
        <v>49.99</v>
      </c>
      <c r="G25" s="3">
        <v>39.99</v>
      </c>
      <c r="H25" s="6">
        <v>28</v>
      </c>
      <c r="I25" s="7">
        <f>1-(H25/F25)</f>
        <v>0.43988797759551912</v>
      </c>
      <c r="J25" s="4" t="str">
        <f>HYPERLINK(CONCATENATE("http://www.miniaturemarket.com/",L25,".html"),"VIEW PRODUCT")</f>
        <v>VIEW PRODUCT</v>
      </c>
      <c r="K25" s="36"/>
      <c r="L25" s="10" t="s">
        <v>1255</v>
      </c>
    </row>
    <row r="26" spans="1:12" ht="15.75" x14ac:dyDescent="0.25">
      <c r="A26" s="16"/>
      <c r="B26" t="s">
        <v>12</v>
      </c>
      <c r="C26" t="s">
        <v>120</v>
      </c>
      <c r="D26" t="s">
        <v>224</v>
      </c>
      <c r="E26" t="s">
        <v>225</v>
      </c>
      <c r="F26" s="3">
        <v>49.99</v>
      </c>
      <c r="G26" s="3">
        <v>39.99</v>
      </c>
      <c r="H26" s="6">
        <v>28</v>
      </c>
      <c r="I26" s="7">
        <f>1-(H26/F26)</f>
        <v>0.43988797759551912</v>
      </c>
      <c r="J26" s="4" t="str">
        <f>HYPERLINK(CONCATENATE("http://www.miniaturemarket.com/",L26,".html"),"VIEW PRODUCT")</f>
        <v>VIEW PRODUCT</v>
      </c>
      <c r="K26" s="36"/>
      <c r="L26" s="10" t="s">
        <v>1256</v>
      </c>
    </row>
    <row r="27" spans="1:12" ht="15.75" x14ac:dyDescent="0.25">
      <c r="A27" s="16"/>
      <c r="B27" t="s">
        <v>12</v>
      </c>
      <c r="C27" t="s">
        <v>120</v>
      </c>
      <c r="D27" t="s">
        <v>220</v>
      </c>
      <c r="E27" t="s">
        <v>221</v>
      </c>
      <c r="F27" s="3">
        <v>49.99</v>
      </c>
      <c r="G27" s="3">
        <v>39.99</v>
      </c>
      <c r="H27" s="6">
        <v>28</v>
      </c>
      <c r="I27" s="7">
        <f>1-(H27/F27)</f>
        <v>0.43988797759551912</v>
      </c>
      <c r="J27" s="4" t="str">
        <f>HYPERLINK(CONCATENATE("http://www.miniaturemarket.com/",L27,".html"),"VIEW PRODUCT")</f>
        <v>VIEW PRODUCT</v>
      </c>
      <c r="K27" s="36"/>
      <c r="L27" s="10" t="s">
        <v>1257</v>
      </c>
    </row>
    <row r="28" spans="1:12" ht="15.75" x14ac:dyDescent="0.25">
      <c r="A28" s="16"/>
      <c r="B28" t="s">
        <v>12</v>
      </c>
      <c r="C28" t="s">
        <v>120</v>
      </c>
      <c r="D28" t="s">
        <v>222</v>
      </c>
      <c r="E28" t="s">
        <v>223</v>
      </c>
      <c r="F28" s="3">
        <v>49.99</v>
      </c>
      <c r="G28" s="3">
        <v>39.99</v>
      </c>
      <c r="H28" s="6">
        <v>28</v>
      </c>
      <c r="I28" s="7">
        <f>1-(H28/F28)</f>
        <v>0.43988797759551912</v>
      </c>
      <c r="J28" s="4" t="str">
        <f>HYPERLINK(CONCATENATE("http://www.miniaturemarket.com/",L28,".html"),"VIEW PRODUCT")</f>
        <v>VIEW PRODUCT</v>
      </c>
      <c r="K28" s="36"/>
      <c r="L28" s="10" t="s">
        <v>1258</v>
      </c>
    </row>
    <row r="29" spans="1:12" ht="15.75" x14ac:dyDescent="0.25">
      <c r="A29" s="16"/>
      <c r="B29" t="s">
        <v>12</v>
      </c>
      <c r="C29" t="s">
        <v>120</v>
      </c>
      <c r="D29" t="s">
        <v>218</v>
      </c>
      <c r="E29" t="s">
        <v>219</v>
      </c>
      <c r="F29" s="3">
        <v>49.99</v>
      </c>
      <c r="G29" s="3">
        <v>39.99</v>
      </c>
      <c r="H29" s="6">
        <v>28</v>
      </c>
      <c r="I29" s="7">
        <f>1-(H29/F29)</f>
        <v>0.43988797759551912</v>
      </c>
      <c r="J29" s="4" t="str">
        <f>HYPERLINK(CONCATENATE("http://www.miniaturemarket.com/",L29,".html"),"VIEW PRODUCT")</f>
        <v>VIEW PRODUCT</v>
      </c>
      <c r="K29" s="36"/>
      <c r="L29" s="10" t="s">
        <v>1259</v>
      </c>
    </row>
    <row r="30" spans="1:12" ht="15.75" x14ac:dyDescent="0.25">
      <c r="A30" s="16"/>
      <c r="B30" t="s">
        <v>12</v>
      </c>
      <c r="C30" t="s">
        <v>120</v>
      </c>
      <c r="D30" t="s">
        <v>139</v>
      </c>
      <c r="E30" t="s">
        <v>140</v>
      </c>
      <c r="F30" s="3">
        <v>14.99</v>
      </c>
      <c r="G30" s="3">
        <v>10</v>
      </c>
      <c r="H30" s="6">
        <v>5</v>
      </c>
      <c r="I30" s="7">
        <f>1-(H30/F30)</f>
        <v>0.66644429619746504</v>
      </c>
      <c r="J30" s="4" t="str">
        <f>HYPERLINK(CONCATENATE("http://www.miniaturemarket.com/",L30,".html"),"VIEW PRODUCT")</f>
        <v>VIEW PRODUCT</v>
      </c>
      <c r="K30" s="36"/>
      <c r="L30" s="10" t="s">
        <v>1260</v>
      </c>
    </row>
    <row r="31" spans="1:12" ht="15.75" x14ac:dyDescent="0.25">
      <c r="A31" s="16"/>
      <c r="B31" t="s">
        <v>12</v>
      </c>
      <c r="C31" t="s">
        <v>0</v>
      </c>
      <c r="D31" t="s">
        <v>226</v>
      </c>
      <c r="E31" t="s">
        <v>227</v>
      </c>
      <c r="F31" s="3">
        <v>54.99</v>
      </c>
      <c r="G31" s="3">
        <v>49.49</v>
      </c>
      <c r="H31" s="6">
        <v>35</v>
      </c>
      <c r="I31" s="7">
        <f>1-(H31/F31)</f>
        <v>0.36352064011638485</v>
      </c>
      <c r="J31" s="4" t="str">
        <f>HYPERLINK(CONCATENATE("http://www.miniaturemarket.com/",L31,".html"),"VIEW PRODUCT")</f>
        <v>VIEW PRODUCT</v>
      </c>
      <c r="K31" s="36"/>
      <c r="L31" s="10" t="s">
        <v>1298</v>
      </c>
    </row>
    <row r="32" spans="1:12" ht="15.75" x14ac:dyDescent="0.25">
      <c r="A32" s="16"/>
      <c r="B32" t="s">
        <v>12</v>
      </c>
      <c r="C32" t="s">
        <v>80</v>
      </c>
      <c r="D32" t="s">
        <v>89</v>
      </c>
      <c r="E32" t="s">
        <v>90</v>
      </c>
      <c r="F32" s="3">
        <v>6</v>
      </c>
      <c r="G32" s="3">
        <v>6</v>
      </c>
      <c r="H32" s="6">
        <v>3</v>
      </c>
      <c r="I32" s="7">
        <f>1-(H32/F32)</f>
        <v>0.5</v>
      </c>
      <c r="J32" s="4" t="str">
        <f>HYPERLINK(CONCATENATE("http://www.miniaturemarket.com/",L32,".html"),"VIEW PRODUCT")</f>
        <v>VIEW PRODUCT</v>
      </c>
      <c r="K32" s="36"/>
      <c r="L32" s="10" t="s">
        <v>1097</v>
      </c>
    </row>
    <row r="33" spans="1:12" ht="15.75" x14ac:dyDescent="0.25">
      <c r="A33" s="16"/>
      <c r="B33" t="s">
        <v>12</v>
      </c>
      <c r="C33" t="s">
        <v>80</v>
      </c>
      <c r="D33" t="s">
        <v>87</v>
      </c>
      <c r="E33" t="s">
        <v>88</v>
      </c>
      <c r="F33" s="3">
        <v>6</v>
      </c>
      <c r="G33" s="3">
        <v>6</v>
      </c>
      <c r="H33" s="6">
        <v>3</v>
      </c>
      <c r="I33" s="7">
        <f>1-(H33/F33)</f>
        <v>0.5</v>
      </c>
      <c r="J33" s="4" t="str">
        <f>HYPERLINK(CONCATENATE("http://www.miniaturemarket.com/",L33,".html"),"VIEW PRODUCT")</f>
        <v>VIEW PRODUCT</v>
      </c>
      <c r="K33" s="36"/>
      <c r="L33" s="10" t="s">
        <v>1098</v>
      </c>
    </row>
    <row r="34" spans="1:12" ht="15.75" x14ac:dyDescent="0.25">
      <c r="A34" s="16"/>
      <c r="B34" t="s">
        <v>12</v>
      </c>
      <c r="C34" t="s">
        <v>80</v>
      </c>
      <c r="D34" t="s">
        <v>83</v>
      </c>
      <c r="E34" t="s">
        <v>84</v>
      </c>
      <c r="F34" s="3">
        <v>6</v>
      </c>
      <c r="G34" s="3">
        <v>6</v>
      </c>
      <c r="H34" s="6">
        <v>3</v>
      </c>
      <c r="I34" s="7">
        <f>1-(H34/F34)</f>
        <v>0.5</v>
      </c>
      <c r="J34" s="4" t="str">
        <f>HYPERLINK(CONCATENATE("http://www.miniaturemarket.com/",L34,".html"),"VIEW PRODUCT")</f>
        <v>VIEW PRODUCT</v>
      </c>
      <c r="K34" s="36"/>
      <c r="L34" s="10" t="s">
        <v>1099</v>
      </c>
    </row>
    <row r="35" spans="1:12" ht="15.75" x14ac:dyDescent="0.25">
      <c r="A35" s="16"/>
      <c r="B35" t="s">
        <v>12</v>
      </c>
      <c r="C35" t="s">
        <v>80</v>
      </c>
      <c r="D35" t="s">
        <v>81</v>
      </c>
      <c r="E35" t="s">
        <v>82</v>
      </c>
      <c r="F35" s="3">
        <v>6</v>
      </c>
      <c r="G35" s="3">
        <v>6</v>
      </c>
      <c r="H35" s="6">
        <v>3</v>
      </c>
      <c r="I35" s="7">
        <f>1-(H35/F35)</f>
        <v>0.5</v>
      </c>
      <c r="J35" s="4" t="str">
        <f>HYPERLINK(CONCATENATE("http://www.miniaturemarket.com/",L35,".html"),"VIEW PRODUCT")</f>
        <v>VIEW PRODUCT</v>
      </c>
      <c r="K35" s="36"/>
      <c r="L35" s="10" t="s">
        <v>1100</v>
      </c>
    </row>
    <row r="36" spans="1:12" ht="15.75" x14ac:dyDescent="0.25">
      <c r="A36" s="16"/>
      <c r="B36" t="s">
        <v>12</v>
      </c>
      <c r="C36" t="s">
        <v>80</v>
      </c>
      <c r="D36" t="s">
        <v>85</v>
      </c>
      <c r="E36" t="s">
        <v>86</v>
      </c>
      <c r="F36" s="3">
        <v>6</v>
      </c>
      <c r="G36" s="3">
        <v>6</v>
      </c>
      <c r="H36" s="6">
        <v>3</v>
      </c>
      <c r="I36" s="7">
        <f>1-(H36/F36)</f>
        <v>0.5</v>
      </c>
      <c r="J36" s="4" t="str">
        <f>HYPERLINK(CONCATENATE("http://www.miniaturemarket.com/",L36,".html"),"VIEW PRODUCT")</f>
        <v>VIEW PRODUCT</v>
      </c>
      <c r="K36" s="36"/>
      <c r="L36" s="10" t="s">
        <v>1101</v>
      </c>
    </row>
    <row r="37" spans="1:12" ht="15.75" x14ac:dyDescent="0.25">
      <c r="A37" s="16"/>
      <c r="B37" t="s">
        <v>12</v>
      </c>
      <c r="C37" t="s">
        <v>80</v>
      </c>
      <c r="D37" t="s">
        <v>91</v>
      </c>
      <c r="E37" t="s">
        <v>92</v>
      </c>
      <c r="F37" s="3">
        <v>6</v>
      </c>
      <c r="G37" s="3">
        <v>6</v>
      </c>
      <c r="H37" s="6">
        <v>3</v>
      </c>
      <c r="I37" s="7">
        <f>1-(H37/F37)</f>
        <v>0.5</v>
      </c>
      <c r="J37" s="4" t="str">
        <f>HYPERLINK(CONCATENATE("http://www.miniaturemarket.com/",L37,".html"),"VIEW PRODUCT")</f>
        <v>VIEW PRODUCT</v>
      </c>
      <c r="K37" s="36"/>
      <c r="L37" s="10" t="s">
        <v>1102</v>
      </c>
    </row>
    <row r="38" spans="1:12" ht="15.75" x14ac:dyDescent="0.25">
      <c r="A38" s="16"/>
      <c r="B38" t="s">
        <v>12</v>
      </c>
      <c r="C38" t="s">
        <v>80</v>
      </c>
      <c r="D38" t="s">
        <v>93</v>
      </c>
      <c r="E38" t="s">
        <v>94</v>
      </c>
      <c r="F38" s="3">
        <v>6</v>
      </c>
      <c r="G38" s="3">
        <v>6</v>
      </c>
      <c r="H38" s="6">
        <v>3</v>
      </c>
      <c r="I38" s="7">
        <f>1-(H38/F38)</f>
        <v>0.5</v>
      </c>
      <c r="J38" s="4" t="str">
        <f>HYPERLINK(CONCATENATE("http://www.miniaturemarket.com/",L38,".html"),"VIEW PRODUCT")</f>
        <v>VIEW PRODUCT</v>
      </c>
      <c r="K38" s="36"/>
      <c r="L38" s="10" t="s">
        <v>1103</v>
      </c>
    </row>
    <row r="39" spans="1:12" ht="15.75" x14ac:dyDescent="0.25">
      <c r="A39" s="16"/>
      <c r="B39" t="s">
        <v>12</v>
      </c>
      <c r="C39" t="s">
        <v>80</v>
      </c>
      <c r="D39" t="s">
        <v>95</v>
      </c>
      <c r="E39" t="s">
        <v>96</v>
      </c>
      <c r="F39" s="3">
        <v>9</v>
      </c>
      <c r="G39" s="3">
        <v>9</v>
      </c>
      <c r="H39" s="6">
        <v>5</v>
      </c>
      <c r="I39" s="7">
        <f>1-(H39/F39)</f>
        <v>0.44444444444444442</v>
      </c>
      <c r="J39" s="4" t="str">
        <f>HYPERLINK(CONCATENATE("http://www.miniaturemarket.com/",L39,".html"),"VIEW PRODUCT")</f>
        <v>VIEW PRODUCT</v>
      </c>
      <c r="K39" s="36"/>
      <c r="L39" s="10" t="s">
        <v>1104</v>
      </c>
    </row>
    <row r="40" spans="1:12" ht="15.75" x14ac:dyDescent="0.25">
      <c r="A40" s="16"/>
      <c r="B40" t="s">
        <v>12</v>
      </c>
      <c r="C40" t="s">
        <v>80</v>
      </c>
      <c r="D40" t="s">
        <v>110</v>
      </c>
      <c r="E40" t="s">
        <v>111</v>
      </c>
      <c r="F40" s="3">
        <v>9</v>
      </c>
      <c r="G40" s="3">
        <v>9</v>
      </c>
      <c r="H40" s="6">
        <v>5</v>
      </c>
      <c r="I40" s="7">
        <f>1-(H40/F40)</f>
        <v>0.44444444444444442</v>
      </c>
      <c r="J40" s="4" t="str">
        <f>HYPERLINK(CONCATENATE("http://www.miniaturemarket.com/",L40,".html"),"VIEW PRODUCT")</f>
        <v>VIEW PRODUCT</v>
      </c>
      <c r="K40" s="36"/>
      <c r="L40" s="10" t="s">
        <v>1105</v>
      </c>
    </row>
    <row r="41" spans="1:12" ht="15.75" x14ac:dyDescent="0.25">
      <c r="A41" s="16"/>
      <c r="B41" t="s">
        <v>12</v>
      </c>
      <c r="C41" t="s">
        <v>169</v>
      </c>
      <c r="D41" t="s">
        <v>170</v>
      </c>
      <c r="E41" t="s">
        <v>171</v>
      </c>
      <c r="F41" s="3">
        <v>14.4</v>
      </c>
      <c r="G41" s="3">
        <v>12.25</v>
      </c>
      <c r="H41" s="6">
        <v>9.5</v>
      </c>
      <c r="I41" s="7">
        <f>1-(H41/F41)</f>
        <v>0.34027777777777779</v>
      </c>
      <c r="J41" s="4" t="str">
        <f>HYPERLINK(CONCATENATE("http://www.miniaturemarket.com/",L41,".html"),"VIEW PRODUCT")</f>
        <v>VIEW PRODUCT</v>
      </c>
      <c r="K41" s="36"/>
      <c r="L41" s="10" t="s">
        <v>1493</v>
      </c>
    </row>
    <row r="42" spans="1:12" ht="15.75" x14ac:dyDescent="0.25">
      <c r="A42" s="16"/>
      <c r="B42" t="s">
        <v>12</v>
      </c>
      <c r="C42" t="s">
        <v>15</v>
      </c>
      <c r="D42" t="s">
        <v>108</v>
      </c>
      <c r="E42" t="s">
        <v>109</v>
      </c>
      <c r="F42" s="3">
        <v>15.99</v>
      </c>
      <c r="G42" s="3">
        <v>11.99</v>
      </c>
      <c r="H42" s="6">
        <v>8.75</v>
      </c>
      <c r="I42" s="7">
        <f>1-(H42/F42)</f>
        <v>0.45278298936835526</v>
      </c>
      <c r="J42" s="4" t="str">
        <f>HYPERLINK(CONCATENATE("http://www.miniaturemarket.com/",L42,".html"),"VIEW PRODUCT")</f>
        <v>VIEW PRODUCT</v>
      </c>
      <c r="K42" s="36"/>
      <c r="L42" s="10" t="s">
        <v>1274</v>
      </c>
    </row>
    <row r="43" spans="1:12" ht="15.75" x14ac:dyDescent="0.25">
      <c r="A43" s="16"/>
      <c r="B43" t="s">
        <v>12</v>
      </c>
      <c r="C43" t="s">
        <v>15</v>
      </c>
      <c r="D43" t="s">
        <v>153</v>
      </c>
      <c r="E43" t="s">
        <v>154</v>
      </c>
      <c r="F43" s="3">
        <v>15.99</v>
      </c>
      <c r="G43" s="3">
        <v>11.99</v>
      </c>
      <c r="H43" s="6">
        <v>8.75</v>
      </c>
      <c r="I43" s="7">
        <f>1-(H43/F43)</f>
        <v>0.45278298936835526</v>
      </c>
      <c r="J43" s="4" t="str">
        <f>HYPERLINK(CONCATENATE("http://www.miniaturemarket.com/",L43,".html"),"VIEW PRODUCT")</f>
        <v>VIEW PRODUCT</v>
      </c>
      <c r="K43" s="36"/>
      <c r="L43" s="10" t="s">
        <v>1275</v>
      </c>
    </row>
    <row r="44" spans="1:12" ht="15.75" x14ac:dyDescent="0.25">
      <c r="A44" s="16"/>
      <c r="B44" t="s">
        <v>12</v>
      </c>
      <c r="C44" t="s">
        <v>15</v>
      </c>
      <c r="D44" t="s">
        <v>163</v>
      </c>
      <c r="E44" t="s">
        <v>164</v>
      </c>
      <c r="F44" s="3">
        <v>15.99</v>
      </c>
      <c r="G44" s="3">
        <v>11.99</v>
      </c>
      <c r="H44" s="6">
        <v>8.75</v>
      </c>
      <c r="I44" s="7">
        <f>1-(H44/F44)</f>
        <v>0.45278298936835526</v>
      </c>
      <c r="J44" s="4" t="str">
        <f>HYPERLINK(CONCATENATE("http://www.miniaturemarket.com/",L44,".html"),"VIEW PRODUCT")</f>
        <v>VIEW PRODUCT</v>
      </c>
      <c r="K44" s="36"/>
      <c r="L44" s="10" t="s">
        <v>1276</v>
      </c>
    </row>
    <row r="45" spans="1:12" ht="15.75" x14ac:dyDescent="0.25">
      <c r="A45" s="16"/>
      <c r="B45" t="s">
        <v>12</v>
      </c>
      <c r="C45" t="s">
        <v>15</v>
      </c>
      <c r="D45" t="s">
        <v>165</v>
      </c>
      <c r="E45" t="s">
        <v>166</v>
      </c>
      <c r="F45" s="3">
        <v>15.99</v>
      </c>
      <c r="G45" s="3">
        <v>11.99</v>
      </c>
      <c r="H45" s="6">
        <v>8.75</v>
      </c>
      <c r="I45" s="7">
        <f>1-(H45/F45)</f>
        <v>0.45278298936835526</v>
      </c>
      <c r="J45" s="4" t="str">
        <f>HYPERLINK(CONCATENATE("http://www.miniaturemarket.com/",L45,".html"),"VIEW PRODUCT")</f>
        <v>VIEW PRODUCT</v>
      </c>
      <c r="K45" s="36"/>
      <c r="L45" s="10" t="s">
        <v>1277</v>
      </c>
    </row>
    <row r="46" spans="1:12" ht="15.75" x14ac:dyDescent="0.25">
      <c r="A46" s="16"/>
      <c r="B46" t="s">
        <v>12</v>
      </c>
      <c r="C46" t="s">
        <v>15</v>
      </c>
      <c r="D46" t="s">
        <v>157</v>
      </c>
      <c r="E46" t="s">
        <v>158</v>
      </c>
      <c r="F46" s="3">
        <v>15.99</v>
      </c>
      <c r="G46" s="3">
        <v>11.99</v>
      </c>
      <c r="H46" s="6">
        <v>8.75</v>
      </c>
      <c r="I46" s="7">
        <f>1-(H46/F46)</f>
        <v>0.45278298936835526</v>
      </c>
      <c r="J46" s="4" t="str">
        <f>HYPERLINK(CONCATENATE("http://www.miniaturemarket.com/",L46,".html"),"VIEW PRODUCT")</f>
        <v>VIEW PRODUCT</v>
      </c>
      <c r="K46" s="36"/>
      <c r="L46" s="10" t="s">
        <v>1278</v>
      </c>
    </row>
    <row r="47" spans="1:12" ht="15.75" x14ac:dyDescent="0.25">
      <c r="A47" s="16"/>
      <c r="B47" t="s">
        <v>12</v>
      </c>
      <c r="C47" t="s">
        <v>15</v>
      </c>
      <c r="D47" t="s">
        <v>167</v>
      </c>
      <c r="E47" t="s">
        <v>168</v>
      </c>
      <c r="F47" s="3">
        <v>15.99</v>
      </c>
      <c r="G47" s="3">
        <v>11.99</v>
      </c>
      <c r="H47" s="6">
        <v>8.75</v>
      </c>
      <c r="I47" s="7">
        <f>1-(H47/F47)</f>
        <v>0.45278298936835526</v>
      </c>
      <c r="J47" s="4" t="str">
        <f>HYPERLINK(CONCATENATE("http://www.miniaturemarket.com/",L47,".html"),"VIEW PRODUCT")</f>
        <v>VIEW PRODUCT</v>
      </c>
      <c r="K47" s="36"/>
      <c r="L47" s="10" t="s">
        <v>1279</v>
      </c>
    </row>
    <row r="48" spans="1:12" ht="15.75" x14ac:dyDescent="0.25">
      <c r="A48" s="16"/>
      <c r="B48" t="s">
        <v>12</v>
      </c>
      <c r="C48" t="s">
        <v>15</v>
      </c>
      <c r="D48" t="s">
        <v>116</v>
      </c>
      <c r="E48" t="s">
        <v>117</v>
      </c>
      <c r="F48" s="3">
        <v>15.99</v>
      </c>
      <c r="G48" s="3">
        <v>11.99</v>
      </c>
      <c r="H48" s="6">
        <v>8.75</v>
      </c>
      <c r="I48" s="7">
        <f>1-(H48/F48)</f>
        <v>0.45278298936835526</v>
      </c>
      <c r="J48" s="4" t="str">
        <f>HYPERLINK(CONCATENATE("http://www.miniaturemarket.com/",L48,".html"),"VIEW PRODUCT")</f>
        <v>VIEW PRODUCT</v>
      </c>
      <c r="K48" s="36"/>
      <c r="L48" s="10" t="s">
        <v>1281</v>
      </c>
    </row>
    <row r="49" spans="1:12" ht="15.75" x14ac:dyDescent="0.25">
      <c r="A49" s="16"/>
      <c r="B49" t="s">
        <v>12</v>
      </c>
      <c r="C49" t="s">
        <v>15</v>
      </c>
      <c r="D49" t="s">
        <v>114</v>
      </c>
      <c r="E49" t="s">
        <v>115</v>
      </c>
      <c r="F49" s="3">
        <v>15.99</v>
      </c>
      <c r="G49" s="3">
        <v>11.99</v>
      </c>
      <c r="H49" s="6">
        <v>8.75</v>
      </c>
      <c r="I49" s="7">
        <f>1-(H49/F49)</f>
        <v>0.45278298936835526</v>
      </c>
      <c r="J49" s="4" t="str">
        <f>HYPERLINK(CONCATENATE("http://www.miniaturemarket.com/",L49,".html"),"VIEW PRODUCT")</f>
        <v>VIEW PRODUCT</v>
      </c>
      <c r="K49" s="36"/>
      <c r="L49" s="10" t="s">
        <v>1282</v>
      </c>
    </row>
    <row r="50" spans="1:12" ht="15.75" x14ac:dyDescent="0.25">
      <c r="A50" s="16"/>
      <c r="B50" t="s">
        <v>12</v>
      </c>
      <c r="C50" t="s">
        <v>15</v>
      </c>
      <c r="D50" t="s">
        <v>112</v>
      </c>
      <c r="E50" t="s">
        <v>113</v>
      </c>
      <c r="F50" s="3">
        <v>15.99</v>
      </c>
      <c r="G50" s="3">
        <v>11.99</v>
      </c>
      <c r="H50" s="6">
        <v>8.75</v>
      </c>
      <c r="I50" s="7">
        <f>1-(H50/F50)</f>
        <v>0.45278298936835526</v>
      </c>
      <c r="J50" s="4" t="str">
        <f>HYPERLINK(CONCATENATE("http://www.miniaturemarket.com/",L50,".html"),"VIEW PRODUCT")</f>
        <v>VIEW PRODUCT</v>
      </c>
      <c r="K50" s="36"/>
      <c r="L50" s="10" t="s">
        <v>1283</v>
      </c>
    </row>
    <row r="51" spans="1:12" ht="15.75" x14ac:dyDescent="0.25">
      <c r="A51" s="16"/>
      <c r="B51" t="s">
        <v>12</v>
      </c>
      <c r="C51" t="s">
        <v>15</v>
      </c>
      <c r="D51" t="s">
        <v>118</v>
      </c>
      <c r="E51" t="s">
        <v>119</v>
      </c>
      <c r="F51" s="3">
        <v>15.99</v>
      </c>
      <c r="G51" s="3">
        <v>11.99</v>
      </c>
      <c r="H51" s="6">
        <v>8.75</v>
      </c>
      <c r="I51" s="7">
        <f>1-(H51/F51)</f>
        <v>0.45278298936835526</v>
      </c>
      <c r="J51" s="4" t="str">
        <f>HYPERLINK(CONCATENATE("http://www.miniaturemarket.com/",L51,".html"),"VIEW PRODUCT")</f>
        <v>VIEW PRODUCT</v>
      </c>
      <c r="K51" s="36"/>
      <c r="L51" s="10" t="s">
        <v>1284</v>
      </c>
    </row>
    <row r="52" spans="1:12" ht="15.75" x14ac:dyDescent="0.25">
      <c r="A52" s="16"/>
      <c r="B52" t="s">
        <v>12</v>
      </c>
      <c r="C52" t="s">
        <v>15</v>
      </c>
      <c r="D52" t="s">
        <v>161</v>
      </c>
      <c r="E52" t="s">
        <v>162</v>
      </c>
      <c r="F52" s="3">
        <v>15.99</v>
      </c>
      <c r="G52" s="3">
        <v>11.99</v>
      </c>
      <c r="H52" s="6">
        <v>8.75</v>
      </c>
      <c r="I52" s="7">
        <f>1-(H52/F52)</f>
        <v>0.45278298936835526</v>
      </c>
      <c r="J52" s="4" t="str">
        <f>HYPERLINK(CONCATENATE("http://www.miniaturemarket.com/",L52,".html"),"VIEW PRODUCT")</f>
        <v>VIEW PRODUCT</v>
      </c>
      <c r="K52" s="36"/>
      <c r="L52" s="10" t="s">
        <v>1285</v>
      </c>
    </row>
    <row r="53" spans="1:12" ht="15.75" x14ac:dyDescent="0.25">
      <c r="A53" s="16"/>
      <c r="B53" t="s">
        <v>12</v>
      </c>
      <c r="C53" t="s">
        <v>15</v>
      </c>
      <c r="D53" t="s">
        <v>159</v>
      </c>
      <c r="E53" t="s">
        <v>160</v>
      </c>
      <c r="F53" s="3">
        <v>15.99</v>
      </c>
      <c r="G53" s="3">
        <v>11.99</v>
      </c>
      <c r="H53" s="6">
        <v>8.75</v>
      </c>
      <c r="I53" s="7">
        <f>1-(H53/F53)</f>
        <v>0.45278298936835526</v>
      </c>
      <c r="J53" s="4" t="str">
        <f>HYPERLINK(CONCATENATE("http://www.miniaturemarket.com/",L53,".html"),"VIEW PRODUCT")</f>
        <v>VIEW PRODUCT</v>
      </c>
      <c r="K53" s="36"/>
      <c r="L53" s="10" t="s">
        <v>1286</v>
      </c>
    </row>
    <row r="54" spans="1:12" ht="15.75" x14ac:dyDescent="0.25">
      <c r="A54" s="16"/>
      <c r="B54" t="s">
        <v>12</v>
      </c>
      <c r="C54" t="s">
        <v>15</v>
      </c>
      <c r="D54" t="s">
        <v>155</v>
      </c>
      <c r="E54" t="s">
        <v>156</v>
      </c>
      <c r="F54" s="3">
        <v>15.99</v>
      </c>
      <c r="G54" s="3">
        <v>11.99</v>
      </c>
      <c r="H54" s="6">
        <v>8.75</v>
      </c>
      <c r="I54" s="7">
        <f>1-(H54/F54)</f>
        <v>0.45278298936835526</v>
      </c>
      <c r="J54" s="4" t="str">
        <f>HYPERLINK(CONCATENATE("http://www.miniaturemarket.com/",L54,".html"),"VIEW PRODUCT")</f>
        <v>VIEW PRODUCT</v>
      </c>
      <c r="K54" s="36"/>
      <c r="L54" s="10" t="s">
        <v>1287</v>
      </c>
    </row>
    <row r="55" spans="1:12" ht="15.75" x14ac:dyDescent="0.25">
      <c r="A55" s="16"/>
      <c r="B55" t="s">
        <v>12</v>
      </c>
      <c r="C55" t="s">
        <v>15</v>
      </c>
      <c r="D55" t="s">
        <v>212</v>
      </c>
      <c r="E55" t="s">
        <v>213</v>
      </c>
      <c r="F55" s="3">
        <v>34.99</v>
      </c>
      <c r="G55" s="3">
        <v>26.29</v>
      </c>
      <c r="H55" s="6">
        <v>19.25</v>
      </c>
      <c r="I55" s="7">
        <f>1-(H55/F55)</f>
        <v>0.44984281223206635</v>
      </c>
      <c r="J55" s="4" t="str">
        <f>HYPERLINK(CONCATENATE("http://www.miniaturemarket.com/",L55,".html"),"VIEW PRODUCT")</f>
        <v>VIEW PRODUCT</v>
      </c>
      <c r="K55" s="36"/>
      <c r="L55" s="10" t="s">
        <v>1288</v>
      </c>
    </row>
    <row r="56" spans="1:12" ht="15.75" x14ac:dyDescent="0.25">
      <c r="A56" s="16"/>
      <c r="B56" t="s">
        <v>12</v>
      </c>
      <c r="C56" t="s">
        <v>15</v>
      </c>
      <c r="D56" t="s">
        <v>197</v>
      </c>
      <c r="E56" t="s">
        <v>198</v>
      </c>
      <c r="F56" s="3">
        <v>19.95</v>
      </c>
      <c r="G56" s="3">
        <v>12</v>
      </c>
      <c r="H56" s="6">
        <v>11</v>
      </c>
      <c r="I56" s="7">
        <f>1-(H56/F56)</f>
        <v>0.44862155388471181</v>
      </c>
      <c r="J56" s="4" t="str">
        <f>HYPERLINK(CONCATENATE("http://www.miniaturemarket.com/",L56,".html"),"VIEW PRODUCT")</f>
        <v>VIEW PRODUCT</v>
      </c>
      <c r="K56" s="36"/>
      <c r="L56" s="10" t="s">
        <v>1479</v>
      </c>
    </row>
    <row r="57" spans="1:12" x14ac:dyDescent="0.25">
      <c r="A57" s="16"/>
      <c r="B57" t="s">
        <v>12</v>
      </c>
      <c r="C57" t="s">
        <v>15</v>
      </c>
      <c r="D57" t="s">
        <v>199</v>
      </c>
      <c r="E57" t="s">
        <v>200</v>
      </c>
      <c r="F57" s="3">
        <v>19.95</v>
      </c>
      <c r="G57" s="3">
        <v>12</v>
      </c>
      <c r="H57" s="6">
        <v>11</v>
      </c>
      <c r="I57" s="7">
        <f>1-(H57/F57)</f>
        <v>0.44862155388471181</v>
      </c>
      <c r="J57" s="4" t="str">
        <f>HYPERLINK(CONCATENATE("http://www.miniaturemarket.com/",L57,".html"),"VIEW PRODUCT")</f>
        <v>VIEW PRODUCT</v>
      </c>
      <c r="K57" s="36"/>
      <c r="L57" s="10" t="s">
        <v>1480</v>
      </c>
    </row>
    <row r="58" spans="1:12" ht="15.75" x14ac:dyDescent="0.25">
      <c r="A58" s="16"/>
      <c r="B58" t="s">
        <v>12</v>
      </c>
      <c r="C58" t="s">
        <v>15</v>
      </c>
      <c r="D58" t="s">
        <v>191</v>
      </c>
      <c r="E58" t="s">
        <v>192</v>
      </c>
      <c r="F58" s="3">
        <v>17.989999999999998</v>
      </c>
      <c r="G58" s="3">
        <v>13.49</v>
      </c>
      <c r="H58" s="6">
        <v>9</v>
      </c>
      <c r="I58" s="7">
        <f>1-(H58/F58)</f>
        <v>0.49972206781545303</v>
      </c>
      <c r="J58" s="4" t="str">
        <f>HYPERLINK(CONCATENATE("http://www.miniaturemarket.com/",L58,".html"),"VIEW PRODUCT")</f>
        <v>VIEW PRODUCT</v>
      </c>
      <c r="K58" s="36"/>
      <c r="L58" s="10" t="s">
        <v>1490</v>
      </c>
    </row>
    <row r="59" spans="1:12" ht="15.75" x14ac:dyDescent="0.25">
      <c r="A59" s="16"/>
      <c r="B59" t="s">
        <v>12</v>
      </c>
      <c r="C59" t="s">
        <v>15</v>
      </c>
      <c r="D59" t="s">
        <v>205</v>
      </c>
      <c r="E59" t="s">
        <v>206</v>
      </c>
      <c r="F59" s="3">
        <v>23.99</v>
      </c>
      <c r="G59" s="3">
        <v>19.190000000000001</v>
      </c>
      <c r="H59" s="6">
        <v>13.25</v>
      </c>
      <c r="I59" s="7">
        <f>1-(H59/F59)</f>
        <v>0.44768653605669029</v>
      </c>
      <c r="J59" s="4" t="str">
        <f>HYPERLINK(CONCATENATE("http://www.miniaturemarket.com/",L59,".html"),"VIEW PRODUCT")</f>
        <v>VIEW PRODUCT</v>
      </c>
      <c r="K59" s="36"/>
      <c r="L59" s="10" t="s">
        <v>1491</v>
      </c>
    </row>
    <row r="60" spans="1:12" ht="15.75" x14ac:dyDescent="0.25">
      <c r="A60" s="16"/>
      <c r="B60" t="s">
        <v>12</v>
      </c>
      <c r="C60" t="s">
        <v>101</v>
      </c>
      <c r="D60" t="s">
        <v>104</v>
      </c>
      <c r="E60" t="s">
        <v>105</v>
      </c>
      <c r="F60" s="3">
        <v>6</v>
      </c>
      <c r="G60" s="3">
        <v>3</v>
      </c>
      <c r="H60" s="6">
        <v>2.4</v>
      </c>
      <c r="I60" s="7">
        <f>1-(H60/F60)</f>
        <v>0.60000000000000009</v>
      </c>
      <c r="J60" s="4" t="str">
        <f>HYPERLINK(CONCATENATE("http://www.miniaturemarket.com/",L60,".html"),"VIEW PRODUCT")</f>
        <v>VIEW PRODUCT</v>
      </c>
      <c r="K60" s="36"/>
      <c r="L60" s="10" t="s">
        <v>1453</v>
      </c>
    </row>
    <row r="61" spans="1:12" ht="15.75" x14ac:dyDescent="0.25">
      <c r="A61" s="16"/>
      <c r="B61" t="s">
        <v>12</v>
      </c>
      <c r="C61" t="s">
        <v>101</v>
      </c>
      <c r="D61" t="s">
        <v>141</v>
      </c>
      <c r="E61" t="s">
        <v>142</v>
      </c>
      <c r="F61" s="3">
        <v>15</v>
      </c>
      <c r="G61" s="3">
        <v>9</v>
      </c>
      <c r="H61" s="6">
        <v>6</v>
      </c>
      <c r="I61" s="7">
        <f>1-(H61/F61)</f>
        <v>0.6</v>
      </c>
      <c r="J61" s="4" t="str">
        <f>HYPERLINK(CONCATENATE("http://www.miniaturemarket.com/",L61,".html"),"VIEW PRODUCT")</f>
        <v>VIEW PRODUCT</v>
      </c>
      <c r="K61" s="36"/>
      <c r="L61" s="10" t="s">
        <v>1454</v>
      </c>
    </row>
    <row r="62" spans="1:12" ht="15.75" x14ac:dyDescent="0.25">
      <c r="A62" s="16"/>
      <c r="B62" t="s">
        <v>12</v>
      </c>
      <c r="C62" t="s">
        <v>101</v>
      </c>
      <c r="D62" t="s">
        <v>102</v>
      </c>
      <c r="E62" t="s">
        <v>103</v>
      </c>
      <c r="F62" s="3">
        <v>6</v>
      </c>
      <c r="G62" s="3">
        <v>3</v>
      </c>
      <c r="H62" s="6">
        <v>2.4</v>
      </c>
      <c r="I62" s="7">
        <f>1-(H62/F62)</f>
        <v>0.60000000000000009</v>
      </c>
      <c r="J62" s="4" t="str">
        <f>HYPERLINK(CONCATENATE("http://www.miniaturemarket.com/",L62,".html"),"VIEW PRODUCT")</f>
        <v>VIEW PRODUCT</v>
      </c>
      <c r="K62" s="36"/>
      <c r="L62" s="10" t="s">
        <v>1455</v>
      </c>
    </row>
    <row r="63" spans="1:12" ht="15.75" x14ac:dyDescent="0.25">
      <c r="A63" s="16"/>
      <c r="B63" t="s">
        <v>12</v>
      </c>
      <c r="C63" t="s">
        <v>101</v>
      </c>
      <c r="D63" t="s">
        <v>172</v>
      </c>
      <c r="E63" t="s">
        <v>173</v>
      </c>
      <c r="F63" s="3">
        <v>20</v>
      </c>
      <c r="G63" s="3">
        <v>12</v>
      </c>
      <c r="H63" s="6">
        <v>8</v>
      </c>
      <c r="I63" s="7">
        <f>1-(H63/F63)</f>
        <v>0.6</v>
      </c>
      <c r="J63" s="4" t="str">
        <f>HYPERLINK(CONCATENATE("http://www.miniaturemarket.com/",L63,".html"),"VIEW PRODUCT")</f>
        <v>VIEW PRODUCT</v>
      </c>
      <c r="K63" s="36"/>
      <c r="L63" s="10" t="s">
        <v>1456</v>
      </c>
    </row>
    <row r="64" spans="1:12" ht="15.75" x14ac:dyDescent="0.25">
      <c r="A64" s="16"/>
      <c r="B64" t="s">
        <v>12</v>
      </c>
      <c r="C64" t="s">
        <v>101</v>
      </c>
      <c r="D64" t="s">
        <v>176</v>
      </c>
      <c r="E64" t="s">
        <v>177</v>
      </c>
      <c r="F64" s="3">
        <v>20</v>
      </c>
      <c r="G64" s="3">
        <v>12</v>
      </c>
      <c r="H64" s="6">
        <v>8</v>
      </c>
      <c r="I64" s="7">
        <f>1-(H64/F64)</f>
        <v>0.6</v>
      </c>
      <c r="J64" s="4" t="str">
        <f>HYPERLINK(CONCATENATE("http://www.miniaturemarket.com/",L64,".html"),"VIEW PRODUCT")</f>
        <v>VIEW PRODUCT</v>
      </c>
      <c r="K64" s="36"/>
      <c r="L64" s="10" t="s">
        <v>1457</v>
      </c>
    </row>
    <row r="65" spans="1:12" ht="15.75" x14ac:dyDescent="0.25">
      <c r="A65" s="16"/>
      <c r="B65" t="s">
        <v>12</v>
      </c>
      <c r="C65" t="s">
        <v>101</v>
      </c>
      <c r="D65" t="s">
        <v>174</v>
      </c>
      <c r="E65" t="s">
        <v>175</v>
      </c>
      <c r="F65" s="3">
        <v>20</v>
      </c>
      <c r="G65" s="3">
        <v>12</v>
      </c>
      <c r="H65" s="6">
        <v>8</v>
      </c>
      <c r="I65" s="7">
        <f>1-(H65/F65)</f>
        <v>0.6</v>
      </c>
      <c r="J65" s="4" t="str">
        <f>HYPERLINK(CONCATENATE("http://www.miniaturemarket.com/",L65,".html"),"VIEW PRODUCT")</f>
        <v>VIEW PRODUCT</v>
      </c>
      <c r="K65" s="36"/>
      <c r="L65" s="10" t="s">
        <v>1458</v>
      </c>
    </row>
    <row r="66" spans="1:12" ht="15.75" x14ac:dyDescent="0.25">
      <c r="A66" s="16"/>
      <c r="B66" t="s">
        <v>12</v>
      </c>
      <c r="C66" t="s">
        <v>101</v>
      </c>
      <c r="D66" t="s">
        <v>143</v>
      </c>
      <c r="E66" t="s">
        <v>144</v>
      </c>
      <c r="F66" s="3">
        <v>15</v>
      </c>
      <c r="G66" s="3">
        <v>9</v>
      </c>
      <c r="H66" s="6">
        <v>6</v>
      </c>
      <c r="I66" s="7">
        <f>1-(H66/F66)</f>
        <v>0.6</v>
      </c>
      <c r="J66" s="4" t="str">
        <f>HYPERLINK(CONCATENATE("http://www.miniaturemarket.com/",L66,".html"),"VIEW PRODUCT")</f>
        <v>VIEW PRODUCT</v>
      </c>
      <c r="K66" s="36"/>
      <c r="L66" s="10" t="s">
        <v>1459</v>
      </c>
    </row>
    <row r="67" spans="1:12" ht="15.75" x14ac:dyDescent="0.25">
      <c r="A67" s="16"/>
      <c r="B67" t="s">
        <v>12</v>
      </c>
      <c r="C67" t="s">
        <v>101</v>
      </c>
      <c r="D67" t="s">
        <v>121</v>
      </c>
      <c r="E67" t="s">
        <v>122</v>
      </c>
      <c r="F67" s="3">
        <v>10</v>
      </c>
      <c r="G67" s="3">
        <v>6</v>
      </c>
      <c r="H67" s="6">
        <v>4</v>
      </c>
      <c r="I67" s="7">
        <f>1-(H67/F67)</f>
        <v>0.6</v>
      </c>
      <c r="J67" s="4" t="str">
        <f>HYPERLINK(CONCATENATE("http://www.miniaturemarket.com/",L67,".html"),"VIEW PRODUCT")</f>
        <v>VIEW PRODUCT</v>
      </c>
      <c r="K67" s="36"/>
      <c r="L67" s="10" t="s">
        <v>1460</v>
      </c>
    </row>
    <row r="68" spans="1:12" ht="15.75" x14ac:dyDescent="0.25">
      <c r="A68" s="16"/>
      <c r="B68" t="s">
        <v>12</v>
      </c>
      <c r="C68" t="s">
        <v>101</v>
      </c>
      <c r="D68" t="s">
        <v>145</v>
      </c>
      <c r="E68" t="s">
        <v>146</v>
      </c>
      <c r="F68" s="3">
        <v>15</v>
      </c>
      <c r="G68" s="3">
        <v>9</v>
      </c>
      <c r="H68" s="6">
        <v>6</v>
      </c>
      <c r="I68" s="7">
        <f>1-(H68/F68)</f>
        <v>0.6</v>
      </c>
      <c r="J68" s="4" t="str">
        <f>HYPERLINK(CONCATENATE("http://www.miniaturemarket.com/",L68,".html"),"VIEW PRODUCT")</f>
        <v>VIEW PRODUCT</v>
      </c>
      <c r="K68" s="36"/>
      <c r="L68" s="10" t="s">
        <v>1461</v>
      </c>
    </row>
    <row r="69" spans="1:12" ht="15.75" x14ac:dyDescent="0.25">
      <c r="A69" s="16"/>
      <c r="B69" t="s">
        <v>12</v>
      </c>
      <c r="C69" t="s">
        <v>101</v>
      </c>
      <c r="D69" t="s">
        <v>147</v>
      </c>
      <c r="E69" t="s">
        <v>148</v>
      </c>
      <c r="F69" s="3">
        <v>15</v>
      </c>
      <c r="G69" s="3">
        <v>9</v>
      </c>
      <c r="H69" s="6">
        <v>6</v>
      </c>
      <c r="I69" s="7">
        <f>1-(H69/F69)</f>
        <v>0.6</v>
      </c>
      <c r="J69" s="4" t="str">
        <f>HYPERLINK(CONCATENATE("http://www.miniaturemarket.com/",L69,".html"),"VIEW PRODUCT")</f>
        <v>VIEW PRODUCT</v>
      </c>
      <c r="K69" s="36"/>
      <c r="L69" s="10" t="s">
        <v>1462</v>
      </c>
    </row>
    <row r="70" spans="1:12" ht="15.75" x14ac:dyDescent="0.25">
      <c r="A70" s="16"/>
      <c r="B70" t="s">
        <v>12</v>
      </c>
      <c r="C70" t="s">
        <v>101</v>
      </c>
      <c r="D70" t="s">
        <v>178</v>
      </c>
      <c r="E70" t="s">
        <v>179</v>
      </c>
      <c r="F70" s="3">
        <v>20</v>
      </c>
      <c r="G70" s="3">
        <v>12</v>
      </c>
      <c r="H70" s="6">
        <v>8</v>
      </c>
      <c r="I70" s="7">
        <f>1-(H70/F70)</f>
        <v>0.6</v>
      </c>
      <c r="J70" s="4" t="str">
        <f>HYPERLINK(CONCATENATE("http://www.miniaturemarket.com/",L70,".html"),"VIEW PRODUCT")</f>
        <v>VIEW PRODUCT</v>
      </c>
      <c r="K70" s="36"/>
      <c r="L70" s="10" t="s">
        <v>1463</v>
      </c>
    </row>
    <row r="71" spans="1:12" ht="15.75" x14ac:dyDescent="0.25">
      <c r="A71" s="16"/>
      <c r="B71" t="s">
        <v>12</v>
      </c>
      <c r="C71" t="s">
        <v>101</v>
      </c>
      <c r="D71" t="s">
        <v>123</v>
      </c>
      <c r="E71" t="s">
        <v>124</v>
      </c>
      <c r="F71" s="3">
        <v>10</v>
      </c>
      <c r="G71" s="3">
        <v>6</v>
      </c>
      <c r="H71" s="6">
        <v>4</v>
      </c>
      <c r="I71" s="7">
        <f>1-(H71/F71)</f>
        <v>0.6</v>
      </c>
      <c r="J71" s="4" t="str">
        <f>HYPERLINK(CONCATENATE("http://www.miniaturemarket.com/",L71,".html"),"VIEW PRODUCT")</f>
        <v>VIEW PRODUCT</v>
      </c>
      <c r="K71" s="36"/>
      <c r="L71" s="10" t="s">
        <v>1464</v>
      </c>
    </row>
    <row r="72" spans="1:12" ht="15.75" x14ac:dyDescent="0.25">
      <c r="A72" s="16"/>
      <c r="B72" t="s">
        <v>12</v>
      </c>
      <c r="C72" t="s">
        <v>101</v>
      </c>
      <c r="D72" t="s">
        <v>149</v>
      </c>
      <c r="E72" t="s">
        <v>150</v>
      </c>
      <c r="F72" s="3">
        <v>15</v>
      </c>
      <c r="G72" s="3">
        <v>9</v>
      </c>
      <c r="H72" s="6">
        <v>6</v>
      </c>
      <c r="I72" s="7">
        <f>1-(H72/F72)</f>
        <v>0.6</v>
      </c>
      <c r="J72" s="4" t="str">
        <f>HYPERLINK(CONCATENATE("http://www.miniaturemarket.com/",L72,".html"),"VIEW PRODUCT")</f>
        <v>VIEW PRODUCT</v>
      </c>
      <c r="K72" s="36"/>
      <c r="L72" s="10" t="s">
        <v>1465</v>
      </c>
    </row>
    <row r="73" spans="1:12" ht="15.75" x14ac:dyDescent="0.25">
      <c r="A73" s="16"/>
      <c r="B73" t="s">
        <v>12</v>
      </c>
      <c r="C73" t="s">
        <v>101</v>
      </c>
      <c r="D73" t="s">
        <v>125</v>
      </c>
      <c r="E73" t="s">
        <v>126</v>
      </c>
      <c r="F73" s="3">
        <v>10</v>
      </c>
      <c r="G73" s="3">
        <v>6</v>
      </c>
      <c r="H73" s="6">
        <v>4</v>
      </c>
      <c r="I73" s="7">
        <f>1-(H73/F73)</f>
        <v>0.6</v>
      </c>
      <c r="J73" s="4" t="str">
        <f>HYPERLINK(CONCATENATE("http://www.miniaturemarket.com/",L73,".html"),"VIEW PRODUCT")</f>
        <v>VIEW PRODUCT</v>
      </c>
      <c r="K73" s="36"/>
      <c r="L73" s="10" t="s">
        <v>1466</v>
      </c>
    </row>
    <row r="74" spans="1:12" ht="15.75" x14ac:dyDescent="0.25">
      <c r="A74" s="16"/>
      <c r="B74" t="s">
        <v>12</v>
      </c>
      <c r="C74" t="s">
        <v>101</v>
      </c>
      <c r="D74" t="s">
        <v>127</v>
      </c>
      <c r="E74" t="s">
        <v>128</v>
      </c>
      <c r="F74" s="3">
        <v>10</v>
      </c>
      <c r="G74" s="3">
        <v>6</v>
      </c>
      <c r="H74" s="6">
        <v>4</v>
      </c>
      <c r="I74" s="7">
        <f>1-(H74/F74)</f>
        <v>0.6</v>
      </c>
      <c r="J74" s="4" t="str">
        <f>HYPERLINK(CONCATENATE("http://www.miniaturemarket.com/",L74,".html"),"VIEW PRODUCT")</f>
        <v>VIEW PRODUCT</v>
      </c>
      <c r="K74" s="36"/>
      <c r="L74" s="10" t="s">
        <v>1467</v>
      </c>
    </row>
    <row r="75" spans="1:12" ht="15.75" x14ac:dyDescent="0.25">
      <c r="A75" s="16"/>
      <c r="B75" t="s">
        <v>12</v>
      </c>
      <c r="C75" t="s">
        <v>101</v>
      </c>
      <c r="D75" t="s">
        <v>180</v>
      </c>
      <c r="E75" t="s">
        <v>181</v>
      </c>
      <c r="F75" s="3">
        <v>20</v>
      </c>
      <c r="G75" s="3">
        <v>12</v>
      </c>
      <c r="H75" s="6">
        <v>8</v>
      </c>
      <c r="I75" s="7">
        <f>1-(H75/F75)</f>
        <v>0.6</v>
      </c>
      <c r="J75" s="4" t="str">
        <f>HYPERLINK(CONCATENATE("http://www.miniaturemarket.com/",L75,".html"),"VIEW PRODUCT")</f>
        <v>VIEW PRODUCT</v>
      </c>
      <c r="K75" s="36"/>
      <c r="L75" s="10" t="s">
        <v>1468</v>
      </c>
    </row>
    <row r="76" spans="1:12" ht="15.75" x14ac:dyDescent="0.25">
      <c r="A76" s="16"/>
      <c r="B76" t="s">
        <v>12</v>
      </c>
      <c r="C76" t="s">
        <v>101</v>
      </c>
      <c r="D76" t="s">
        <v>106</v>
      </c>
      <c r="E76" t="s">
        <v>107</v>
      </c>
      <c r="F76" s="3">
        <v>6</v>
      </c>
      <c r="G76" s="3">
        <v>3</v>
      </c>
      <c r="H76" s="6">
        <v>2.4</v>
      </c>
      <c r="I76" s="7">
        <f>1-(H76/F76)</f>
        <v>0.60000000000000009</v>
      </c>
      <c r="J76" s="4" t="str">
        <f>HYPERLINK(CONCATENATE("http://www.miniaturemarket.com/",L76,".html"),"VIEW PRODUCT")</f>
        <v>VIEW PRODUCT</v>
      </c>
      <c r="K76" s="36"/>
      <c r="L76" s="10" t="s">
        <v>1469</v>
      </c>
    </row>
    <row r="77" spans="1:12" ht="15.75" x14ac:dyDescent="0.25">
      <c r="A77" s="16"/>
      <c r="B77" t="s">
        <v>12</v>
      </c>
      <c r="C77" t="s">
        <v>101</v>
      </c>
      <c r="D77" t="s">
        <v>182</v>
      </c>
      <c r="E77" t="s">
        <v>183</v>
      </c>
      <c r="F77" s="3">
        <v>20</v>
      </c>
      <c r="G77" s="3">
        <v>12</v>
      </c>
      <c r="H77" s="6">
        <v>8</v>
      </c>
      <c r="I77" s="7">
        <f>1-(H77/F77)</f>
        <v>0.6</v>
      </c>
      <c r="J77" s="4" t="str">
        <f>HYPERLINK(CONCATENATE("http://www.miniaturemarket.com/",L77,".html"),"VIEW PRODUCT")</f>
        <v>VIEW PRODUCT</v>
      </c>
      <c r="K77" s="36"/>
      <c r="L77" s="10" t="s">
        <v>1470</v>
      </c>
    </row>
    <row r="78" spans="1:12" ht="15.75" x14ac:dyDescent="0.25">
      <c r="A78" s="16"/>
      <c r="B78" t="s">
        <v>12</v>
      </c>
      <c r="C78" t="s">
        <v>101</v>
      </c>
      <c r="D78" t="s">
        <v>151</v>
      </c>
      <c r="E78" t="s">
        <v>152</v>
      </c>
      <c r="F78" s="3">
        <v>15</v>
      </c>
      <c r="G78" s="3">
        <v>9</v>
      </c>
      <c r="H78" s="6">
        <v>6</v>
      </c>
      <c r="I78" s="7">
        <f>1-(H78/F78)</f>
        <v>0.6</v>
      </c>
      <c r="J78" s="4" t="str">
        <f>HYPERLINK(CONCATENATE("http://www.miniaturemarket.com/",L78,".html"),"VIEW PRODUCT")</f>
        <v>VIEW PRODUCT</v>
      </c>
      <c r="K78" s="36"/>
      <c r="L78" s="10" t="s">
        <v>1471</v>
      </c>
    </row>
    <row r="79" spans="1:12" ht="15.75" x14ac:dyDescent="0.25">
      <c r="A79" s="16"/>
      <c r="B79" t="s">
        <v>12</v>
      </c>
      <c r="C79" t="s">
        <v>101</v>
      </c>
      <c r="D79" t="s">
        <v>137</v>
      </c>
      <c r="E79" t="s">
        <v>138</v>
      </c>
      <c r="F79" s="3">
        <v>10</v>
      </c>
      <c r="G79" s="3">
        <v>6</v>
      </c>
      <c r="H79" s="6">
        <v>4.5</v>
      </c>
      <c r="I79" s="7">
        <f>1-(H79/F79)</f>
        <v>0.55000000000000004</v>
      </c>
      <c r="J79" s="4" t="str">
        <f>HYPERLINK(CONCATENATE("http://www.miniaturemarket.com/",L79,".html"),"VIEW PRODUCT")</f>
        <v>VIEW PRODUCT</v>
      </c>
      <c r="K79" s="36"/>
      <c r="L79" s="10" t="s">
        <v>1472</v>
      </c>
    </row>
    <row r="80" spans="1:12" ht="15.75" x14ac:dyDescent="0.25">
      <c r="A80" s="16"/>
      <c r="B80" t="s">
        <v>12</v>
      </c>
      <c r="C80" t="s">
        <v>101</v>
      </c>
      <c r="D80" t="s">
        <v>131</v>
      </c>
      <c r="E80" t="s">
        <v>132</v>
      </c>
      <c r="F80" s="3">
        <v>10</v>
      </c>
      <c r="G80" s="3">
        <v>5</v>
      </c>
      <c r="H80" s="6">
        <v>4</v>
      </c>
      <c r="I80" s="7">
        <f>1-(H80/F80)</f>
        <v>0.6</v>
      </c>
      <c r="J80" s="4" t="str">
        <f>HYPERLINK(CONCATENATE("http://www.miniaturemarket.com/",L80,".html"),"VIEW PRODUCT")</f>
        <v>VIEW PRODUCT</v>
      </c>
      <c r="K80" s="36"/>
      <c r="L80" s="10" t="s">
        <v>1473</v>
      </c>
    </row>
    <row r="81" spans="1:12" ht="15.75" x14ac:dyDescent="0.25">
      <c r="A81" s="16"/>
      <c r="B81" t="s">
        <v>12</v>
      </c>
      <c r="C81" t="s">
        <v>101</v>
      </c>
      <c r="D81" t="s">
        <v>133</v>
      </c>
      <c r="E81" t="s">
        <v>134</v>
      </c>
      <c r="F81" s="3">
        <v>10</v>
      </c>
      <c r="G81" s="3">
        <v>6</v>
      </c>
      <c r="H81" s="6">
        <v>4</v>
      </c>
      <c r="I81" s="7">
        <f>1-(H81/F81)</f>
        <v>0.6</v>
      </c>
      <c r="J81" s="4" t="str">
        <f>HYPERLINK(CONCATENATE("http://www.miniaturemarket.com/",L81,".html"),"VIEW PRODUCT")</f>
        <v>VIEW PRODUCT</v>
      </c>
      <c r="K81" s="36"/>
      <c r="L81" s="10" t="s">
        <v>1474</v>
      </c>
    </row>
    <row r="82" spans="1:12" ht="15.75" x14ac:dyDescent="0.25">
      <c r="A82" s="16"/>
      <c r="B82" t="s">
        <v>12</v>
      </c>
      <c r="C82" t="s">
        <v>101</v>
      </c>
      <c r="D82" t="s">
        <v>135</v>
      </c>
      <c r="E82" t="s">
        <v>136</v>
      </c>
      <c r="F82" s="3">
        <v>10</v>
      </c>
      <c r="G82" s="3">
        <v>5</v>
      </c>
      <c r="H82" s="6">
        <v>4</v>
      </c>
      <c r="I82" s="7">
        <f>1-(H82/F82)</f>
        <v>0.6</v>
      </c>
      <c r="J82" s="4" t="str">
        <f>HYPERLINK(CONCATENATE("http://www.miniaturemarket.com/",L82,".html"),"VIEW PRODUCT")</f>
        <v>VIEW PRODUCT</v>
      </c>
      <c r="K82" s="36"/>
      <c r="L82" s="10" t="s">
        <v>1475</v>
      </c>
    </row>
    <row r="83" spans="1:12" ht="15.75" x14ac:dyDescent="0.25">
      <c r="A83" s="16"/>
      <c r="B83" t="s">
        <v>12</v>
      </c>
      <c r="C83" t="s">
        <v>101</v>
      </c>
      <c r="D83" t="s">
        <v>129</v>
      </c>
      <c r="E83" t="s">
        <v>130</v>
      </c>
      <c r="F83" s="3">
        <v>10</v>
      </c>
      <c r="G83" s="3">
        <v>6</v>
      </c>
      <c r="H83" s="6">
        <v>4</v>
      </c>
      <c r="I83" s="7">
        <f>1-(H83/F83)</f>
        <v>0.6</v>
      </c>
      <c r="J83" s="4" t="str">
        <f>HYPERLINK(CONCATENATE("http://www.miniaturemarket.com/",L83,".html"),"VIEW PRODUCT")</f>
        <v>VIEW PRODUCT</v>
      </c>
      <c r="K83" s="36"/>
      <c r="L83" s="10" t="s">
        <v>1476</v>
      </c>
    </row>
    <row r="84" spans="1:12" ht="15.75" x14ac:dyDescent="0.25">
      <c r="A84" s="16"/>
      <c r="B84" t="s">
        <v>12</v>
      </c>
      <c r="C84" t="s">
        <v>184</v>
      </c>
      <c r="D84" t="s">
        <v>230</v>
      </c>
      <c r="E84" t="s">
        <v>231</v>
      </c>
      <c r="F84" s="3">
        <v>69.989999999999995</v>
      </c>
      <c r="G84" s="3">
        <v>52.49</v>
      </c>
      <c r="H84" s="6">
        <v>40</v>
      </c>
      <c r="I84" s="7">
        <f>1-(H84/F84)</f>
        <v>0.42848978425489348</v>
      </c>
      <c r="J84" s="4" t="str">
        <f>HYPERLINK(CONCATENATE("http://www.miniaturemarket.com/",L84,".html"),"VIEW PRODUCT")</f>
        <v>VIEW PRODUCT</v>
      </c>
      <c r="K84" s="36"/>
      <c r="L84" s="10" t="s">
        <v>1252</v>
      </c>
    </row>
    <row r="85" spans="1:12" ht="15.75" x14ac:dyDescent="0.25">
      <c r="A85" s="16"/>
      <c r="B85" t="s">
        <v>12</v>
      </c>
      <c r="C85" t="s">
        <v>184</v>
      </c>
      <c r="D85" t="s">
        <v>228</v>
      </c>
      <c r="E85" t="s">
        <v>229</v>
      </c>
      <c r="F85" s="3">
        <v>69.989999999999995</v>
      </c>
      <c r="G85" s="3">
        <v>40</v>
      </c>
      <c r="H85" s="6">
        <v>30</v>
      </c>
      <c r="I85" s="7">
        <f>1-(H85/F85)</f>
        <v>0.57136733819117014</v>
      </c>
      <c r="J85" s="4" t="str">
        <f>HYPERLINK(CONCATENATE("http://www.miniaturemarket.com/",L85,".html"),"VIEW PRODUCT")</f>
        <v>VIEW PRODUCT</v>
      </c>
      <c r="K85" s="36"/>
      <c r="L85" s="10" t="s">
        <v>1253</v>
      </c>
    </row>
    <row r="86" spans="1:12" ht="15.75" x14ac:dyDescent="0.25">
      <c r="A86" s="16"/>
      <c r="B86" t="s">
        <v>12</v>
      </c>
      <c r="C86" t="s">
        <v>184</v>
      </c>
      <c r="D86" t="s">
        <v>210</v>
      </c>
      <c r="E86" t="s">
        <v>211</v>
      </c>
      <c r="F86" s="3">
        <v>24</v>
      </c>
      <c r="G86" s="3">
        <v>19.2</v>
      </c>
      <c r="H86" s="6">
        <v>14.5</v>
      </c>
      <c r="I86" s="7">
        <f>1-(H86/F86)</f>
        <v>0.39583333333333337</v>
      </c>
      <c r="J86" s="4" t="str">
        <f>HYPERLINK(CONCATENATE("http://www.miniaturemarket.com/",L86,".html"),"VIEW PRODUCT")</f>
        <v>VIEW PRODUCT</v>
      </c>
      <c r="K86" s="36"/>
      <c r="L86" s="10" t="s">
        <v>1315</v>
      </c>
    </row>
    <row r="87" spans="1:12" ht="15.75" x14ac:dyDescent="0.25">
      <c r="A87" s="16"/>
      <c r="B87" t="s">
        <v>12</v>
      </c>
      <c r="C87" t="s">
        <v>184</v>
      </c>
      <c r="D87" t="s">
        <v>195</v>
      </c>
      <c r="E87" t="s">
        <v>196</v>
      </c>
      <c r="F87" s="3">
        <v>20</v>
      </c>
      <c r="G87" s="3">
        <v>16</v>
      </c>
      <c r="H87" s="6">
        <v>12</v>
      </c>
      <c r="I87" s="7">
        <f>1-(H87/F87)</f>
        <v>0.4</v>
      </c>
      <c r="J87" s="4" t="str">
        <f>HYPERLINK(CONCATENATE("http://www.miniaturemarket.com/",L87,".html"),"VIEW PRODUCT")</f>
        <v>VIEW PRODUCT</v>
      </c>
      <c r="K87" s="36"/>
      <c r="L87" s="10" t="s">
        <v>1316</v>
      </c>
    </row>
    <row r="88" spans="1:12" ht="15.75" x14ac:dyDescent="0.25">
      <c r="A88" s="16"/>
      <c r="B88" t="s">
        <v>12</v>
      </c>
      <c r="C88" t="s">
        <v>184</v>
      </c>
      <c r="D88" t="s">
        <v>193</v>
      </c>
      <c r="E88" t="s">
        <v>194</v>
      </c>
      <c r="F88" s="3">
        <v>20</v>
      </c>
      <c r="G88" s="3">
        <v>16</v>
      </c>
      <c r="H88" s="6">
        <v>12</v>
      </c>
      <c r="I88" s="7">
        <f>1-(H88/F88)</f>
        <v>0.4</v>
      </c>
      <c r="J88" s="4" t="str">
        <f>HYPERLINK(CONCATENATE("http://www.miniaturemarket.com/",L88,".html"),"VIEW PRODUCT")</f>
        <v>VIEW PRODUCT</v>
      </c>
      <c r="K88" s="36"/>
      <c r="L88" s="10" t="s">
        <v>1317</v>
      </c>
    </row>
    <row r="89" spans="1:12" ht="15.75" x14ac:dyDescent="0.25">
      <c r="A89" s="16"/>
      <c r="B89" t="s">
        <v>12</v>
      </c>
      <c r="C89" t="s">
        <v>184</v>
      </c>
      <c r="D89" t="s">
        <v>185</v>
      </c>
      <c r="E89" t="s">
        <v>186</v>
      </c>
      <c r="F89" s="3">
        <v>17</v>
      </c>
      <c r="G89" s="3">
        <v>13.6</v>
      </c>
      <c r="H89" s="6">
        <v>10.25</v>
      </c>
      <c r="I89" s="7">
        <f>1-(H89/F89)</f>
        <v>0.3970588235294118</v>
      </c>
      <c r="J89" s="4" t="str">
        <f>HYPERLINK(CONCATENATE("http://www.miniaturemarket.com/",L89,".html"),"VIEW PRODUCT")</f>
        <v>VIEW PRODUCT</v>
      </c>
      <c r="K89" s="36"/>
      <c r="L89" s="10" t="s">
        <v>1318</v>
      </c>
    </row>
    <row r="90" spans="1:12" ht="15.75" x14ac:dyDescent="0.25">
      <c r="A90" s="16"/>
      <c r="B90" t="s">
        <v>12</v>
      </c>
      <c r="C90" t="s">
        <v>184</v>
      </c>
      <c r="D90" t="s">
        <v>189</v>
      </c>
      <c r="E90" t="s">
        <v>190</v>
      </c>
      <c r="F90" s="3">
        <v>18</v>
      </c>
      <c r="G90" s="3">
        <v>14.4</v>
      </c>
      <c r="H90" s="6">
        <v>10.75</v>
      </c>
      <c r="I90" s="7">
        <f>1-(H90/F90)</f>
        <v>0.40277777777777779</v>
      </c>
      <c r="J90" s="4" t="str">
        <f>HYPERLINK(CONCATENATE("http://www.miniaturemarket.com/",L90,".html"),"VIEW PRODUCT")</f>
        <v>VIEW PRODUCT</v>
      </c>
      <c r="K90" s="36"/>
      <c r="L90" s="10" t="s">
        <v>1319</v>
      </c>
    </row>
    <row r="91" spans="1:12" x14ac:dyDescent="0.25">
      <c r="A91" s="16"/>
      <c r="B91" t="s">
        <v>12</v>
      </c>
      <c r="C91" t="s">
        <v>184</v>
      </c>
      <c r="D91" t="s">
        <v>203</v>
      </c>
      <c r="E91" t="s">
        <v>204</v>
      </c>
      <c r="F91" s="3">
        <v>22</v>
      </c>
      <c r="G91" s="3">
        <v>17.600000000000001</v>
      </c>
      <c r="H91" s="6">
        <v>13.25</v>
      </c>
      <c r="I91" s="7">
        <f>1-(H91/F91)</f>
        <v>0.39772727272727271</v>
      </c>
      <c r="J91" s="4" t="str">
        <f>HYPERLINK(CONCATENATE("http://www.miniaturemarket.com/",L91,".html"),"VIEW PRODUCT")</f>
        <v>VIEW PRODUCT</v>
      </c>
      <c r="K91" s="36"/>
      <c r="L91" s="10" t="s">
        <v>1320</v>
      </c>
    </row>
    <row r="92" spans="1:12" ht="15.75" x14ac:dyDescent="0.25">
      <c r="A92" s="16"/>
      <c r="B92" t="s">
        <v>19</v>
      </c>
      <c r="C92" t="s">
        <v>473</v>
      </c>
      <c r="D92" t="s">
        <v>474</v>
      </c>
      <c r="E92" t="s">
        <v>475</v>
      </c>
      <c r="F92" s="3">
        <v>65</v>
      </c>
      <c r="G92" s="5">
        <v>42.25</v>
      </c>
      <c r="H92" s="6">
        <v>32</v>
      </c>
      <c r="I92" s="7">
        <f>1-(H92/F92)</f>
        <v>0.50769230769230766</v>
      </c>
      <c r="J92" s="4" t="str">
        <f>HYPERLINK(CONCATENATE("http://www.miniaturemarket.com/",L92,".html"),"VIEW PRODUCT")</f>
        <v>VIEW PRODUCT</v>
      </c>
      <c r="K92" s="36"/>
      <c r="L92" s="10" t="s">
        <v>1095</v>
      </c>
    </row>
    <row r="93" spans="1:12" ht="15.75" x14ac:dyDescent="0.25">
      <c r="A93" s="16"/>
      <c r="B93" t="s">
        <v>19</v>
      </c>
      <c r="C93" t="s">
        <v>413</v>
      </c>
      <c r="D93" t="s">
        <v>414</v>
      </c>
      <c r="E93" t="s">
        <v>415</v>
      </c>
      <c r="F93" s="3">
        <v>49.95</v>
      </c>
      <c r="G93" s="3">
        <v>32.49</v>
      </c>
      <c r="H93" s="6">
        <v>25</v>
      </c>
      <c r="I93" s="7">
        <f>1-(H93/F93)</f>
        <v>0.49949949949949957</v>
      </c>
      <c r="J93" s="4" t="str">
        <f>HYPERLINK(CONCATENATE("http://www.miniaturemarket.com/",L93,".html"),"VIEW PRODUCT")</f>
        <v>VIEW PRODUCT</v>
      </c>
      <c r="K93" s="36"/>
      <c r="L93" s="10" t="s">
        <v>1096</v>
      </c>
    </row>
    <row r="94" spans="1:12" ht="15.75" x14ac:dyDescent="0.25">
      <c r="A94" s="16"/>
      <c r="B94" t="s">
        <v>19</v>
      </c>
      <c r="C94" t="s">
        <v>20</v>
      </c>
      <c r="D94" t="s">
        <v>333</v>
      </c>
      <c r="E94" t="s">
        <v>334</v>
      </c>
      <c r="F94" s="3">
        <v>24.95</v>
      </c>
      <c r="G94" s="3">
        <v>8</v>
      </c>
      <c r="H94" s="6">
        <v>5.5</v>
      </c>
      <c r="I94" s="7">
        <f>1-(H94/F94)</f>
        <v>0.77955911823647295</v>
      </c>
      <c r="J94" s="4" t="str">
        <f>HYPERLINK(CONCATENATE("http://www.miniaturemarket.com/",L94,".html"),"VIEW PRODUCT")</f>
        <v>VIEW PRODUCT</v>
      </c>
      <c r="K94" s="36"/>
      <c r="L94" s="10" t="s">
        <v>1107</v>
      </c>
    </row>
    <row r="95" spans="1:12" ht="15.75" x14ac:dyDescent="0.25">
      <c r="A95" s="16"/>
      <c r="B95" t="s">
        <v>19</v>
      </c>
      <c r="C95" t="s">
        <v>20</v>
      </c>
      <c r="D95" t="s">
        <v>462</v>
      </c>
      <c r="E95" t="s">
        <v>463</v>
      </c>
      <c r="F95" s="3">
        <v>59.95</v>
      </c>
      <c r="G95" s="3">
        <v>25</v>
      </c>
      <c r="H95" s="6">
        <v>17.5</v>
      </c>
      <c r="I95" s="7">
        <f>1-(H95/F95)</f>
        <v>0.70809007506255206</v>
      </c>
      <c r="J95" s="4" t="str">
        <f>HYPERLINK(CONCATENATE("http://www.miniaturemarket.com/",L95,".html"),"VIEW PRODUCT")</f>
        <v>VIEW PRODUCT</v>
      </c>
      <c r="K95" s="36"/>
      <c r="L95" s="10" t="s">
        <v>1108</v>
      </c>
    </row>
    <row r="96" spans="1:12" x14ac:dyDescent="0.25">
      <c r="A96" s="16"/>
      <c r="B96" t="s">
        <v>19</v>
      </c>
      <c r="C96" t="s">
        <v>20</v>
      </c>
      <c r="D96" t="s">
        <v>468</v>
      </c>
      <c r="E96" t="s">
        <v>469</v>
      </c>
      <c r="F96" s="3">
        <v>49.99</v>
      </c>
      <c r="G96" s="3">
        <v>25</v>
      </c>
      <c r="H96" s="6">
        <v>17.5</v>
      </c>
      <c r="I96" s="7">
        <f>1-(H96/F96)</f>
        <v>0.64992998599719942</v>
      </c>
      <c r="J96" s="4" t="str">
        <f>HYPERLINK(CONCATENATE("http://www.miniaturemarket.com/",L96,".html"),"VIEW PRODUCT")</f>
        <v>VIEW PRODUCT</v>
      </c>
      <c r="K96" s="36"/>
      <c r="L96" s="10" t="s">
        <v>1109</v>
      </c>
    </row>
    <row r="97" spans="1:12" ht="15.75" x14ac:dyDescent="0.25">
      <c r="A97" s="16"/>
      <c r="B97" t="s">
        <v>19</v>
      </c>
      <c r="C97" t="s">
        <v>283</v>
      </c>
      <c r="D97" t="s">
        <v>284</v>
      </c>
      <c r="E97" t="s">
        <v>285</v>
      </c>
      <c r="F97" s="3">
        <v>5</v>
      </c>
      <c r="G97" s="3">
        <v>3.25</v>
      </c>
      <c r="H97" s="6">
        <v>2</v>
      </c>
      <c r="I97" s="7">
        <f>1-(H97/F97)</f>
        <v>0.6</v>
      </c>
      <c r="J97" s="4" t="str">
        <f>HYPERLINK(CONCATENATE("http://www.miniaturemarket.com/",L97,".html"),"VIEW PRODUCT")</f>
        <v>VIEW PRODUCT</v>
      </c>
      <c r="K97" s="36"/>
      <c r="L97" s="10" t="s">
        <v>1117</v>
      </c>
    </row>
    <row r="98" spans="1:12" x14ac:dyDescent="0.25">
      <c r="A98" s="16"/>
      <c r="B98" t="s">
        <v>19</v>
      </c>
      <c r="C98" t="s">
        <v>21</v>
      </c>
      <c r="D98" t="s">
        <v>409</v>
      </c>
      <c r="E98" t="s">
        <v>410</v>
      </c>
      <c r="F98" s="3">
        <v>49.99</v>
      </c>
      <c r="G98" s="3">
        <v>20</v>
      </c>
      <c r="H98" s="6">
        <v>14</v>
      </c>
      <c r="I98" s="7">
        <f>1-(H98/F98)</f>
        <v>0.71994398879775956</v>
      </c>
      <c r="J98" s="4" t="str">
        <f>HYPERLINK(CONCATENATE("http://www.miniaturemarket.com/",L98,".html"),"VIEW PRODUCT")</f>
        <v>VIEW PRODUCT</v>
      </c>
      <c r="K98" s="36"/>
      <c r="L98" s="10" t="s">
        <v>1120</v>
      </c>
    </row>
    <row r="99" spans="1:12" ht="15.75" x14ac:dyDescent="0.25">
      <c r="A99" s="16"/>
      <c r="B99" t="s">
        <v>19</v>
      </c>
      <c r="C99" t="s">
        <v>21</v>
      </c>
      <c r="D99" t="s">
        <v>281</v>
      </c>
      <c r="E99" t="s">
        <v>282</v>
      </c>
      <c r="F99" s="3">
        <v>19.989999999999998</v>
      </c>
      <c r="G99" s="3">
        <v>5</v>
      </c>
      <c r="H99" s="6">
        <v>3.5</v>
      </c>
      <c r="I99" s="7">
        <f>1-(H99/F99)</f>
        <v>0.82491245622811404</v>
      </c>
      <c r="J99" s="4" t="str">
        <f>HYPERLINK(CONCATENATE("http://www.miniaturemarket.com/",L99,".html"),"VIEW PRODUCT")</f>
        <v>VIEW PRODUCT</v>
      </c>
      <c r="K99" s="36"/>
      <c r="L99" s="10" t="s">
        <v>1121</v>
      </c>
    </row>
    <row r="100" spans="1:12" ht="15.75" x14ac:dyDescent="0.25">
      <c r="A100" s="16"/>
      <c r="B100" t="s">
        <v>19</v>
      </c>
      <c r="C100" t="s">
        <v>21</v>
      </c>
      <c r="D100" t="s">
        <v>271</v>
      </c>
      <c r="E100" t="s">
        <v>272</v>
      </c>
      <c r="F100" s="3">
        <v>29.99</v>
      </c>
      <c r="G100" s="3">
        <v>6</v>
      </c>
      <c r="H100" s="6">
        <v>4.25</v>
      </c>
      <c r="I100" s="7">
        <f>1-(H100/F100)</f>
        <v>0.85828609536512168</v>
      </c>
      <c r="J100" s="4" t="str">
        <f>HYPERLINK(CONCATENATE("http://www.miniaturemarket.com/",L100,".html"),"VIEW PRODUCT")</f>
        <v>VIEW PRODUCT</v>
      </c>
      <c r="K100" s="36"/>
      <c r="L100" s="10" t="s">
        <v>1122</v>
      </c>
    </row>
    <row r="101" spans="1:12" x14ac:dyDescent="0.25">
      <c r="A101" s="16"/>
      <c r="B101" t="s">
        <v>19</v>
      </c>
      <c r="C101" t="s">
        <v>21</v>
      </c>
      <c r="D101" t="s">
        <v>434</v>
      </c>
      <c r="E101" t="s">
        <v>435</v>
      </c>
      <c r="F101" s="3">
        <v>29.99</v>
      </c>
      <c r="G101" s="3">
        <v>22.49</v>
      </c>
      <c r="H101" s="6">
        <v>15</v>
      </c>
      <c r="I101" s="7">
        <f>1-(H101/F101)</f>
        <v>0.49983327775925301</v>
      </c>
      <c r="J101" s="4" t="str">
        <f>HYPERLINK(CONCATENATE("http://www.miniaturemarket.com/",L101,".html"),"VIEW PRODUCT")</f>
        <v>VIEW PRODUCT</v>
      </c>
      <c r="K101" s="36"/>
      <c r="L101" s="10" t="s">
        <v>1123</v>
      </c>
    </row>
    <row r="102" spans="1:12" ht="15.75" x14ac:dyDescent="0.25">
      <c r="A102" s="16"/>
      <c r="B102" t="s">
        <v>19</v>
      </c>
      <c r="C102" t="s">
        <v>21</v>
      </c>
      <c r="D102" t="s">
        <v>407</v>
      </c>
      <c r="E102" t="s">
        <v>408</v>
      </c>
      <c r="F102" s="3">
        <v>24.99</v>
      </c>
      <c r="G102" s="3">
        <v>18.79</v>
      </c>
      <c r="H102" s="6">
        <v>13.25</v>
      </c>
      <c r="I102" s="7">
        <f>1-(H102/F102)</f>
        <v>0.46978791516606644</v>
      </c>
      <c r="J102" s="4" t="str">
        <f>HYPERLINK(CONCATENATE("http://www.miniaturemarket.com/",L102,".html"),"VIEW PRODUCT")</f>
        <v>VIEW PRODUCT</v>
      </c>
      <c r="K102" s="36"/>
      <c r="L102" s="10" t="s">
        <v>1124</v>
      </c>
    </row>
    <row r="103" spans="1:12" ht="15.75" x14ac:dyDescent="0.25">
      <c r="A103" s="16"/>
      <c r="B103" t="s">
        <v>19</v>
      </c>
      <c r="C103" t="s">
        <v>21</v>
      </c>
      <c r="D103" t="s">
        <v>315</v>
      </c>
      <c r="E103" t="s">
        <v>316</v>
      </c>
      <c r="F103" s="3">
        <v>24.99</v>
      </c>
      <c r="G103" s="3">
        <v>8</v>
      </c>
      <c r="H103" s="6">
        <v>5.5</v>
      </c>
      <c r="I103" s="7">
        <f>1-(H103/F103)</f>
        <v>0.77991196478591429</v>
      </c>
      <c r="J103" s="4" t="str">
        <f>HYPERLINK(CONCATENATE("http://www.miniaturemarket.com/",L103,".html"),"VIEW PRODUCT")</f>
        <v>VIEW PRODUCT</v>
      </c>
      <c r="K103" s="36"/>
      <c r="L103" s="10" t="s">
        <v>1125</v>
      </c>
    </row>
    <row r="104" spans="1:12" ht="15.75" x14ac:dyDescent="0.25">
      <c r="A104" s="16"/>
      <c r="B104" t="s">
        <v>19</v>
      </c>
      <c r="C104" t="s">
        <v>21</v>
      </c>
      <c r="D104" t="s">
        <v>269</v>
      </c>
      <c r="E104" t="s">
        <v>270</v>
      </c>
      <c r="F104" s="3">
        <v>10.99</v>
      </c>
      <c r="G104" s="3">
        <v>5</v>
      </c>
      <c r="H104" s="6">
        <v>3.5</v>
      </c>
      <c r="I104" s="7">
        <f>1-(H104/F104)</f>
        <v>0.68152866242038224</v>
      </c>
      <c r="J104" s="4" t="str">
        <f>HYPERLINK(CONCATENATE("http://www.miniaturemarket.com/",L104,".html"),"VIEW PRODUCT")</f>
        <v>VIEW PRODUCT</v>
      </c>
      <c r="K104" s="36"/>
      <c r="L104" s="10" t="s">
        <v>1126</v>
      </c>
    </row>
    <row r="105" spans="1:12" x14ac:dyDescent="0.25">
      <c r="A105" s="16"/>
      <c r="B105" t="s">
        <v>19</v>
      </c>
      <c r="C105" t="s">
        <v>21</v>
      </c>
      <c r="D105" t="s">
        <v>267</v>
      </c>
      <c r="E105" t="s">
        <v>268</v>
      </c>
      <c r="F105" s="3">
        <v>9.99</v>
      </c>
      <c r="G105" s="3">
        <v>5</v>
      </c>
      <c r="H105" s="6">
        <v>3.5</v>
      </c>
      <c r="I105" s="7">
        <f>1-(H105/F105)</f>
        <v>0.64964964964964966</v>
      </c>
      <c r="J105" s="4" t="str">
        <f>HYPERLINK(CONCATENATE("http://www.miniaturemarket.com/",L105,".html"),"VIEW PRODUCT")</f>
        <v>VIEW PRODUCT</v>
      </c>
      <c r="K105" s="36"/>
      <c r="L105" s="10" t="s">
        <v>1127</v>
      </c>
    </row>
    <row r="106" spans="1:12" ht="15.75" x14ac:dyDescent="0.25">
      <c r="A106" s="16"/>
      <c r="B106" t="s">
        <v>19</v>
      </c>
      <c r="C106" t="s">
        <v>21</v>
      </c>
      <c r="D106" t="s">
        <v>273</v>
      </c>
      <c r="E106" t="s">
        <v>274</v>
      </c>
      <c r="F106" s="3">
        <v>19.989999999999998</v>
      </c>
      <c r="G106" s="3">
        <v>13.19</v>
      </c>
      <c r="H106" s="6">
        <v>8</v>
      </c>
      <c r="I106" s="7">
        <f>1-(H106/F106)</f>
        <v>0.59979989994997496</v>
      </c>
      <c r="J106" s="4" t="str">
        <f>HYPERLINK(CONCATENATE("http://www.miniaturemarket.com/",L106,".html"),"VIEW PRODUCT")</f>
        <v>VIEW PRODUCT</v>
      </c>
      <c r="K106" s="36"/>
      <c r="L106" s="10" t="s">
        <v>1128</v>
      </c>
    </row>
    <row r="107" spans="1:12" ht="15.75" x14ac:dyDescent="0.25">
      <c r="A107" s="16"/>
      <c r="B107" t="s">
        <v>19</v>
      </c>
      <c r="C107" t="s">
        <v>21</v>
      </c>
      <c r="D107" t="s">
        <v>297</v>
      </c>
      <c r="E107" t="s">
        <v>298</v>
      </c>
      <c r="F107" s="3">
        <v>14.99</v>
      </c>
      <c r="G107" s="3">
        <v>4</v>
      </c>
      <c r="H107" s="6">
        <v>2.75</v>
      </c>
      <c r="I107" s="7">
        <f>1-(H107/F107)</f>
        <v>0.81654436290860577</v>
      </c>
      <c r="J107" s="4" t="str">
        <f>HYPERLINK(CONCATENATE("http://www.miniaturemarket.com/",L107,".html"),"VIEW PRODUCT")</f>
        <v>VIEW PRODUCT</v>
      </c>
      <c r="K107" s="36"/>
      <c r="L107" s="10" t="s">
        <v>1129</v>
      </c>
    </row>
    <row r="108" spans="1:12" ht="15.75" x14ac:dyDescent="0.25">
      <c r="A108" s="16"/>
      <c r="B108" t="s">
        <v>19</v>
      </c>
      <c r="C108" t="s">
        <v>21</v>
      </c>
      <c r="D108" t="s">
        <v>265</v>
      </c>
      <c r="E108" t="s">
        <v>266</v>
      </c>
      <c r="F108" s="3">
        <v>9.99</v>
      </c>
      <c r="G108" s="3">
        <v>6.59</v>
      </c>
      <c r="H108" s="6">
        <v>3</v>
      </c>
      <c r="I108" s="7">
        <f>1-(H108/F108)</f>
        <v>0.6996996996996997</v>
      </c>
      <c r="J108" s="4" t="str">
        <f>HYPERLINK(CONCATENATE("http://www.miniaturemarket.com/",L108,".html"),"VIEW PRODUCT")</f>
        <v>VIEW PRODUCT</v>
      </c>
      <c r="K108" s="36"/>
      <c r="L108" s="10" t="s">
        <v>1130</v>
      </c>
    </row>
    <row r="109" spans="1:12" ht="15.75" x14ac:dyDescent="0.25">
      <c r="A109" s="16"/>
      <c r="B109" t="s">
        <v>19</v>
      </c>
      <c r="C109" t="s">
        <v>21</v>
      </c>
      <c r="D109" t="s">
        <v>263</v>
      </c>
      <c r="E109" t="s">
        <v>264</v>
      </c>
      <c r="F109" s="3">
        <v>8.99</v>
      </c>
      <c r="G109" s="3">
        <v>5</v>
      </c>
      <c r="H109" s="6">
        <v>3.5</v>
      </c>
      <c r="I109" s="7">
        <f>1-(H109/F109)</f>
        <v>0.61067853170189101</v>
      </c>
      <c r="J109" s="4" t="str">
        <f>HYPERLINK(CONCATENATE("http://www.miniaturemarket.com/",L109,".html"),"VIEW PRODUCT")</f>
        <v>VIEW PRODUCT</v>
      </c>
      <c r="K109" s="36"/>
      <c r="L109" s="10" t="s">
        <v>1131</v>
      </c>
    </row>
    <row r="110" spans="1:12" ht="15.75" x14ac:dyDescent="0.25">
      <c r="A110" s="16"/>
      <c r="B110" t="s">
        <v>19</v>
      </c>
      <c r="C110" t="s">
        <v>21</v>
      </c>
      <c r="D110" t="s">
        <v>479</v>
      </c>
      <c r="E110" t="s">
        <v>480</v>
      </c>
      <c r="F110" s="3">
        <v>49.99</v>
      </c>
      <c r="G110" s="3">
        <v>39.99</v>
      </c>
      <c r="H110" s="6">
        <v>33</v>
      </c>
      <c r="I110" s="7">
        <f>1-(H110/F110)</f>
        <v>0.33986797359471899</v>
      </c>
      <c r="J110" s="4" t="str">
        <f>HYPERLINK(CONCATENATE("http://www.miniaturemarket.com/",L110,".html"),"VIEW PRODUCT")</f>
        <v>VIEW PRODUCT</v>
      </c>
      <c r="K110" s="36"/>
      <c r="L110" s="10" t="s">
        <v>1132</v>
      </c>
    </row>
    <row r="111" spans="1:12" ht="15.75" x14ac:dyDescent="0.25">
      <c r="A111" s="16"/>
      <c r="B111" t="s">
        <v>19</v>
      </c>
      <c r="C111" t="s">
        <v>21</v>
      </c>
      <c r="D111" t="s">
        <v>354</v>
      </c>
      <c r="E111" t="s">
        <v>355</v>
      </c>
      <c r="F111" s="3">
        <v>19.989999999999998</v>
      </c>
      <c r="G111" s="3">
        <v>10</v>
      </c>
      <c r="H111" s="6">
        <v>7</v>
      </c>
      <c r="I111" s="7">
        <f>1-(H111/F111)</f>
        <v>0.64982491245622809</v>
      </c>
      <c r="J111" s="4" t="str">
        <f>HYPERLINK(CONCATENATE("http://www.miniaturemarket.com/",L111,".html"),"VIEW PRODUCT")</f>
        <v>VIEW PRODUCT</v>
      </c>
      <c r="K111" s="36"/>
      <c r="L111" s="10" t="s">
        <v>1133</v>
      </c>
    </row>
    <row r="112" spans="1:12" ht="15.75" x14ac:dyDescent="0.25">
      <c r="A112" s="16"/>
      <c r="B112" t="s">
        <v>19</v>
      </c>
      <c r="C112" t="s">
        <v>373</v>
      </c>
      <c r="D112" t="s">
        <v>374</v>
      </c>
      <c r="E112" t="s">
        <v>375</v>
      </c>
      <c r="F112" s="3">
        <v>64.989999999999995</v>
      </c>
      <c r="G112" s="3">
        <v>20</v>
      </c>
      <c r="H112" s="6">
        <v>14</v>
      </c>
      <c r="I112" s="7">
        <f>1-(H112/F112)</f>
        <v>0.78458224342206495</v>
      </c>
      <c r="J112" s="4" t="str">
        <f>HYPERLINK(CONCATENATE("http://www.miniaturemarket.com/",L112,".html"),"VIEW PRODUCT")</f>
        <v>VIEW PRODUCT</v>
      </c>
      <c r="K112" s="36"/>
      <c r="L112" s="10" t="s">
        <v>1148</v>
      </c>
    </row>
    <row r="113" spans="1:12" ht="15.75" x14ac:dyDescent="0.25">
      <c r="A113" s="16"/>
      <c r="B113" t="s">
        <v>19</v>
      </c>
      <c r="C113" t="s">
        <v>441</v>
      </c>
      <c r="D113" t="s">
        <v>442</v>
      </c>
      <c r="E113" t="s">
        <v>443</v>
      </c>
      <c r="F113" s="3">
        <v>35</v>
      </c>
      <c r="G113" s="3">
        <v>22.4</v>
      </c>
      <c r="H113" s="6">
        <v>18</v>
      </c>
      <c r="I113" s="7">
        <f>1-(H113/F113)</f>
        <v>0.48571428571428577</v>
      </c>
      <c r="J113" s="4" t="str">
        <f>HYPERLINK(CONCATENATE("http://www.miniaturemarket.com/",L113,".html"),"VIEW PRODUCT")</f>
        <v>VIEW PRODUCT</v>
      </c>
      <c r="K113" s="36"/>
      <c r="L113" s="10" t="s">
        <v>1149</v>
      </c>
    </row>
    <row r="114" spans="1:12" ht="15.75" x14ac:dyDescent="0.25">
      <c r="A114" s="16"/>
      <c r="B114" t="s">
        <v>19</v>
      </c>
      <c r="C114" t="s">
        <v>362</v>
      </c>
      <c r="D114" t="s">
        <v>363</v>
      </c>
      <c r="E114" t="s">
        <v>364</v>
      </c>
      <c r="F114" s="3">
        <v>79.95</v>
      </c>
      <c r="G114" s="3">
        <v>16</v>
      </c>
      <c r="H114" s="6">
        <v>11.25</v>
      </c>
      <c r="I114" s="7">
        <f>1-(H114/F114)</f>
        <v>0.85928705440900566</v>
      </c>
      <c r="J114" s="4" t="str">
        <f>HYPERLINK(CONCATENATE("http://www.miniaturemarket.com/",L114,".html"),"VIEW PRODUCT")</f>
        <v>VIEW PRODUCT</v>
      </c>
      <c r="K114" s="36"/>
      <c r="L114" s="10" t="s">
        <v>1159</v>
      </c>
    </row>
    <row r="115" spans="1:12" ht="15.75" x14ac:dyDescent="0.25">
      <c r="A115" s="16"/>
      <c r="B115" t="s">
        <v>19</v>
      </c>
      <c r="C115" t="s">
        <v>29</v>
      </c>
      <c r="D115" t="s">
        <v>483</v>
      </c>
      <c r="E115" t="s">
        <v>484</v>
      </c>
      <c r="F115" s="3">
        <v>99.99</v>
      </c>
      <c r="G115" s="3">
        <v>60</v>
      </c>
      <c r="H115" s="6">
        <v>42</v>
      </c>
      <c r="I115" s="7">
        <f>1-(H115/F115)</f>
        <v>0.57995799579957996</v>
      </c>
      <c r="J115" s="4" t="str">
        <f>HYPERLINK(CONCATENATE("http://www.miniaturemarket.com/",L115,".html"),"VIEW PRODUCT")</f>
        <v>VIEW PRODUCT</v>
      </c>
      <c r="K115" s="36"/>
      <c r="L115" s="10" t="s">
        <v>1152</v>
      </c>
    </row>
    <row r="116" spans="1:12" ht="15.75" x14ac:dyDescent="0.25">
      <c r="A116" s="16"/>
      <c r="B116" t="s">
        <v>19</v>
      </c>
      <c r="C116" t="s">
        <v>29</v>
      </c>
      <c r="D116" t="s">
        <v>466</v>
      </c>
      <c r="E116" t="s">
        <v>467</v>
      </c>
      <c r="F116" s="3">
        <v>99.99</v>
      </c>
      <c r="G116" s="3">
        <v>79.989999999999995</v>
      </c>
      <c r="H116" s="6">
        <v>40</v>
      </c>
      <c r="I116" s="7">
        <f>1-(H116/F116)</f>
        <v>0.59995999599959993</v>
      </c>
      <c r="J116" s="4" t="str">
        <f>HYPERLINK(CONCATENATE("http://www.miniaturemarket.com/",L116,".html"),"VIEW PRODUCT")</f>
        <v>VIEW PRODUCT</v>
      </c>
      <c r="K116" s="36"/>
      <c r="L116" s="10" t="s">
        <v>1153</v>
      </c>
    </row>
    <row r="117" spans="1:12" ht="15.75" x14ac:dyDescent="0.25">
      <c r="A117" s="16"/>
      <c r="B117" t="s">
        <v>19</v>
      </c>
      <c r="C117" t="s">
        <v>29</v>
      </c>
      <c r="D117" t="s">
        <v>254</v>
      </c>
      <c r="E117" t="s">
        <v>255</v>
      </c>
      <c r="F117" s="3">
        <v>10</v>
      </c>
      <c r="G117" s="3">
        <v>5</v>
      </c>
      <c r="H117" s="6">
        <v>3.5</v>
      </c>
      <c r="I117" s="7">
        <f>1-(H117/F117)</f>
        <v>0.65</v>
      </c>
      <c r="J117" s="4" t="str">
        <f>HYPERLINK(CONCATENATE("http://www.miniaturemarket.com/",L117,".html"),"VIEW PRODUCT")</f>
        <v>VIEW PRODUCT</v>
      </c>
      <c r="K117" s="36"/>
      <c r="L117" s="10" t="s">
        <v>1154</v>
      </c>
    </row>
    <row r="118" spans="1:12" ht="15.75" x14ac:dyDescent="0.25">
      <c r="A118" s="16"/>
      <c r="B118" t="s">
        <v>19</v>
      </c>
      <c r="C118" t="s">
        <v>29</v>
      </c>
      <c r="D118" t="s">
        <v>256</v>
      </c>
      <c r="E118" t="s">
        <v>257</v>
      </c>
      <c r="F118" s="3">
        <v>10</v>
      </c>
      <c r="G118" s="3">
        <v>5</v>
      </c>
      <c r="H118" s="6">
        <v>3.5</v>
      </c>
      <c r="I118" s="7">
        <f>1-(H118/F118)</f>
        <v>0.65</v>
      </c>
      <c r="J118" s="4" t="str">
        <f>HYPERLINK(CONCATENATE("http://www.miniaturemarket.com/",L118,".html"),"VIEW PRODUCT")</f>
        <v>VIEW PRODUCT</v>
      </c>
      <c r="K118" s="36"/>
      <c r="L118" s="10" t="s">
        <v>1155</v>
      </c>
    </row>
    <row r="119" spans="1:12" ht="15.75" x14ac:dyDescent="0.25">
      <c r="A119" s="16"/>
      <c r="B119" t="s">
        <v>19</v>
      </c>
      <c r="C119" t="s">
        <v>22</v>
      </c>
      <c r="D119" t="s">
        <v>392</v>
      </c>
      <c r="E119" t="s">
        <v>393</v>
      </c>
      <c r="F119" s="3">
        <v>45</v>
      </c>
      <c r="G119" s="3">
        <v>20</v>
      </c>
      <c r="H119" s="6">
        <v>14</v>
      </c>
      <c r="I119" s="7">
        <f>1-(H119/F119)</f>
        <v>0.68888888888888888</v>
      </c>
      <c r="J119" s="4" t="str">
        <f>HYPERLINK(CONCATENATE("http://www.miniaturemarket.com/",L119,".html"),"VIEW PRODUCT")</f>
        <v>VIEW PRODUCT</v>
      </c>
      <c r="K119" s="36"/>
      <c r="L119" s="10" t="s">
        <v>1160</v>
      </c>
    </row>
    <row r="120" spans="1:12" ht="15.75" x14ac:dyDescent="0.25">
      <c r="A120" s="16"/>
      <c r="B120" t="s">
        <v>19</v>
      </c>
      <c r="C120" t="s">
        <v>22</v>
      </c>
      <c r="D120" t="s">
        <v>365</v>
      </c>
      <c r="E120" t="s">
        <v>366</v>
      </c>
      <c r="F120" s="3">
        <v>30</v>
      </c>
      <c r="G120" s="3">
        <v>10</v>
      </c>
      <c r="H120" s="6">
        <v>7</v>
      </c>
      <c r="I120" s="7">
        <f>1-(H120/F120)</f>
        <v>0.76666666666666661</v>
      </c>
      <c r="J120" s="4" t="str">
        <f>HYPERLINK(CONCATENATE("http://www.miniaturemarket.com/",L120,".html"),"VIEW PRODUCT")</f>
        <v>VIEW PRODUCT</v>
      </c>
      <c r="K120" s="36"/>
      <c r="L120" s="10" t="s">
        <v>1161</v>
      </c>
    </row>
    <row r="121" spans="1:12" ht="15.75" x14ac:dyDescent="0.25">
      <c r="A121" s="16"/>
      <c r="B121" t="s">
        <v>19</v>
      </c>
      <c r="C121" t="s">
        <v>22</v>
      </c>
      <c r="D121" t="s">
        <v>324</v>
      </c>
      <c r="E121" t="s">
        <v>325</v>
      </c>
      <c r="F121" s="3">
        <v>29.99</v>
      </c>
      <c r="G121" s="3">
        <v>9</v>
      </c>
      <c r="H121" s="6">
        <v>6.25</v>
      </c>
      <c r="I121" s="7">
        <f>1-(H121/F121)</f>
        <v>0.79159719906635551</v>
      </c>
      <c r="J121" s="4" t="str">
        <f>HYPERLINK(CONCATENATE("http://www.miniaturemarket.com/",L121,".html"),"VIEW PRODUCT")</f>
        <v>VIEW PRODUCT</v>
      </c>
      <c r="K121" s="36"/>
      <c r="L121" s="10" t="s">
        <v>1162</v>
      </c>
    </row>
    <row r="122" spans="1:12" ht="15.75" x14ac:dyDescent="0.25">
      <c r="A122" s="16"/>
      <c r="B122" t="s">
        <v>19</v>
      </c>
      <c r="C122" t="s">
        <v>22</v>
      </c>
      <c r="D122" t="s">
        <v>460</v>
      </c>
      <c r="E122" t="s">
        <v>461</v>
      </c>
      <c r="F122" s="3">
        <v>40</v>
      </c>
      <c r="G122" s="3">
        <v>27.6</v>
      </c>
      <c r="H122" s="6">
        <v>19.25</v>
      </c>
      <c r="I122" s="7">
        <f>1-(H122/F122)</f>
        <v>0.51875000000000004</v>
      </c>
      <c r="J122" s="4" t="str">
        <f>HYPERLINK(CONCATENATE("http://www.miniaturemarket.com/",L122,".html"),"VIEW PRODUCT")</f>
        <v>VIEW PRODUCT</v>
      </c>
      <c r="K122" s="36"/>
      <c r="L122" s="10" t="s">
        <v>1175</v>
      </c>
    </row>
    <row r="123" spans="1:12" ht="15.75" x14ac:dyDescent="0.25">
      <c r="A123" s="16"/>
      <c r="B123" t="s">
        <v>19</v>
      </c>
      <c r="C123" t="s">
        <v>370</v>
      </c>
      <c r="D123" t="s">
        <v>371</v>
      </c>
      <c r="E123" t="s">
        <v>372</v>
      </c>
      <c r="F123" s="3">
        <v>16.899999999999999</v>
      </c>
      <c r="G123" s="3">
        <v>10.89</v>
      </c>
      <c r="H123" s="6">
        <v>8</v>
      </c>
      <c r="I123" s="7">
        <f>1-(H123/F123)</f>
        <v>0.52662721893491127</v>
      </c>
      <c r="J123" s="4" t="str">
        <f>HYPERLINK(CONCATENATE("http://www.miniaturemarket.com/",L123,".html"),"VIEW PRODUCT")</f>
        <v>VIEW PRODUCT</v>
      </c>
      <c r="K123" s="36"/>
      <c r="L123" s="10" t="s">
        <v>1204</v>
      </c>
    </row>
    <row r="124" spans="1:12" ht="15.75" x14ac:dyDescent="0.25">
      <c r="A124" s="16"/>
      <c r="B124" t="s">
        <v>19</v>
      </c>
      <c r="C124" t="s">
        <v>382</v>
      </c>
      <c r="D124" t="s">
        <v>416</v>
      </c>
      <c r="E124" t="s">
        <v>417</v>
      </c>
      <c r="F124" s="3">
        <v>44.99</v>
      </c>
      <c r="G124" s="3">
        <v>20</v>
      </c>
      <c r="H124" s="6">
        <v>14</v>
      </c>
      <c r="I124" s="7">
        <f>1-(H124/F124)</f>
        <v>0.68881973771949323</v>
      </c>
      <c r="J124" s="4" t="str">
        <f>HYPERLINK(CONCATENATE("http://www.miniaturemarket.com/",L124,".html"),"VIEW PRODUCT")</f>
        <v>VIEW PRODUCT</v>
      </c>
      <c r="K124" s="36"/>
      <c r="L124" s="10" t="s">
        <v>1205</v>
      </c>
    </row>
    <row r="125" spans="1:12" ht="15.75" x14ac:dyDescent="0.25">
      <c r="A125" s="16"/>
      <c r="B125" t="s">
        <v>19</v>
      </c>
      <c r="C125" t="s">
        <v>382</v>
      </c>
      <c r="D125" t="s">
        <v>383</v>
      </c>
      <c r="E125" t="s">
        <v>384</v>
      </c>
      <c r="F125" s="3">
        <v>24.99</v>
      </c>
      <c r="G125" s="3">
        <v>9</v>
      </c>
      <c r="H125" s="6">
        <v>6.25</v>
      </c>
      <c r="I125" s="7">
        <f>1-(H125/F125)</f>
        <v>0.7498999599839935</v>
      </c>
      <c r="J125" s="4" t="str">
        <f>HYPERLINK(CONCATENATE("http://www.miniaturemarket.com/",L125,".html"),"VIEW PRODUCT")</f>
        <v>VIEW PRODUCT</v>
      </c>
      <c r="K125" s="36"/>
      <c r="L125" s="10" t="s">
        <v>1206</v>
      </c>
    </row>
    <row r="126" spans="1:12" ht="15.75" x14ac:dyDescent="0.25">
      <c r="A126" s="16"/>
      <c r="B126" t="s">
        <v>19</v>
      </c>
      <c r="C126" t="s">
        <v>234</v>
      </c>
      <c r="D126" t="s">
        <v>249</v>
      </c>
      <c r="E126" t="s">
        <v>250</v>
      </c>
      <c r="F126" s="3">
        <v>8.9499999999999993</v>
      </c>
      <c r="G126" s="3">
        <v>5</v>
      </c>
      <c r="H126" s="6">
        <v>3</v>
      </c>
      <c r="I126" s="7">
        <f>1-(H126/F126)</f>
        <v>0.66480446927374293</v>
      </c>
      <c r="J126" s="4" t="str">
        <f>HYPERLINK(CONCATENATE("http://www.miniaturemarket.com/",L126,".html"),"VIEW PRODUCT")</f>
        <v>VIEW PRODUCT</v>
      </c>
      <c r="K126" s="36"/>
      <c r="L126" s="10" t="s">
        <v>1211</v>
      </c>
    </row>
    <row r="127" spans="1:12" ht="15.75" x14ac:dyDescent="0.25">
      <c r="A127" s="16"/>
      <c r="B127" t="s">
        <v>19</v>
      </c>
      <c r="C127" t="s">
        <v>234</v>
      </c>
      <c r="D127" t="s">
        <v>237</v>
      </c>
      <c r="E127" t="s">
        <v>238</v>
      </c>
      <c r="F127" s="3">
        <v>4.95</v>
      </c>
      <c r="G127" s="3">
        <v>3</v>
      </c>
      <c r="H127" s="6">
        <v>2</v>
      </c>
      <c r="I127" s="7">
        <f>1-(H127/F127)</f>
        <v>0.59595959595959602</v>
      </c>
      <c r="J127" s="4" t="str">
        <f>HYPERLINK(CONCATENATE("http://www.miniaturemarket.com/",L127,".html"),"VIEW PRODUCT")</f>
        <v>VIEW PRODUCT</v>
      </c>
      <c r="K127" s="36"/>
      <c r="L127" s="10" t="s">
        <v>1212</v>
      </c>
    </row>
    <row r="128" spans="1:12" ht="15.75" x14ac:dyDescent="0.25">
      <c r="A128" s="16"/>
      <c r="B128" t="s">
        <v>19</v>
      </c>
      <c r="C128" t="s">
        <v>234</v>
      </c>
      <c r="D128" t="s">
        <v>235</v>
      </c>
      <c r="E128" t="s">
        <v>236</v>
      </c>
      <c r="F128" s="3">
        <v>4.95</v>
      </c>
      <c r="G128" s="3">
        <v>3</v>
      </c>
      <c r="H128" s="6">
        <v>1</v>
      </c>
      <c r="I128" s="7">
        <f>1-(H128/F128)</f>
        <v>0.79797979797979801</v>
      </c>
      <c r="J128" s="4" t="str">
        <f>HYPERLINK(CONCATENATE("http://www.miniaturemarket.com/",L128,".html"),"VIEW PRODUCT")</f>
        <v>VIEW PRODUCT</v>
      </c>
      <c r="K128" s="36"/>
      <c r="L128" s="10" t="s">
        <v>1213</v>
      </c>
    </row>
    <row r="129" spans="1:12" ht="15.75" x14ac:dyDescent="0.25">
      <c r="A129" s="16"/>
      <c r="B129" t="s">
        <v>19</v>
      </c>
      <c r="C129" t="s">
        <v>234</v>
      </c>
      <c r="D129" t="s">
        <v>388</v>
      </c>
      <c r="E129" t="s">
        <v>389</v>
      </c>
      <c r="F129" s="3">
        <v>39.950000000000003</v>
      </c>
      <c r="G129" s="3">
        <v>15</v>
      </c>
      <c r="H129" s="6">
        <v>10.5</v>
      </c>
      <c r="I129" s="7">
        <f>1-(H129/F129)</f>
        <v>0.73717146433041303</v>
      </c>
      <c r="J129" s="4" t="str">
        <f>HYPERLINK(CONCATENATE("http://www.miniaturemarket.com/",L129,".html"),"VIEW PRODUCT")</f>
        <v>VIEW PRODUCT</v>
      </c>
      <c r="K129" s="36"/>
      <c r="L129" s="10" t="s">
        <v>1214</v>
      </c>
    </row>
    <row r="130" spans="1:12" ht="15.75" x14ac:dyDescent="0.25">
      <c r="A130" s="16"/>
      <c r="B130" t="s">
        <v>19</v>
      </c>
      <c r="C130" t="s">
        <v>234</v>
      </c>
      <c r="D130" t="s">
        <v>390</v>
      </c>
      <c r="E130" t="s">
        <v>391</v>
      </c>
      <c r="F130" s="3">
        <v>49.99</v>
      </c>
      <c r="G130" s="3">
        <v>10</v>
      </c>
      <c r="H130" s="6">
        <v>7</v>
      </c>
      <c r="I130" s="7">
        <f>1-(H130/F130)</f>
        <v>0.85997199439887972</v>
      </c>
      <c r="J130" s="4" t="str">
        <f>HYPERLINK(CONCATENATE("http://www.miniaturemarket.com/",L130,".html"),"VIEW PRODUCT")</f>
        <v>VIEW PRODUCT</v>
      </c>
      <c r="K130" s="36"/>
      <c r="L130" s="10" t="s">
        <v>1215</v>
      </c>
    </row>
    <row r="131" spans="1:12" ht="15.75" x14ac:dyDescent="0.25">
      <c r="A131" s="16"/>
      <c r="B131" t="s">
        <v>19</v>
      </c>
      <c r="C131" t="s">
        <v>234</v>
      </c>
      <c r="D131" t="s">
        <v>247</v>
      </c>
      <c r="E131" t="s">
        <v>248</v>
      </c>
      <c r="F131" s="3">
        <v>5</v>
      </c>
      <c r="G131" s="3">
        <v>2.5</v>
      </c>
      <c r="H131" s="6">
        <v>1.75</v>
      </c>
      <c r="I131" s="7">
        <f>1-(H131/F131)</f>
        <v>0.65</v>
      </c>
      <c r="J131" s="4" t="str">
        <f>HYPERLINK(CONCATENATE("http://www.miniaturemarket.com/",L131,".html"),"VIEW PRODUCT")</f>
        <v>VIEW PRODUCT</v>
      </c>
      <c r="K131" s="36"/>
      <c r="L131" s="10" t="s">
        <v>1216</v>
      </c>
    </row>
    <row r="132" spans="1:12" ht="15.75" x14ac:dyDescent="0.25">
      <c r="A132" s="16"/>
      <c r="B132" t="s">
        <v>19</v>
      </c>
      <c r="C132" t="s">
        <v>41</v>
      </c>
      <c r="D132" t="s">
        <v>425</v>
      </c>
      <c r="E132" t="s">
        <v>426</v>
      </c>
      <c r="F132" s="3">
        <v>29.95</v>
      </c>
      <c r="G132" s="3">
        <v>22.49</v>
      </c>
      <c r="H132" s="6">
        <v>16.5</v>
      </c>
      <c r="I132" s="7">
        <f>1-(H132/F132)</f>
        <v>0.44908180300500833</v>
      </c>
      <c r="J132" s="4" t="str">
        <f>HYPERLINK(CONCATENATE("http://www.miniaturemarket.com/",L132,".html"),"VIEW PRODUCT")</f>
        <v>VIEW PRODUCT</v>
      </c>
      <c r="K132" s="36"/>
      <c r="L132" s="10" t="s">
        <v>1218</v>
      </c>
    </row>
    <row r="133" spans="1:12" ht="15.75" x14ac:dyDescent="0.25">
      <c r="A133" s="16"/>
      <c r="B133" t="s">
        <v>19</v>
      </c>
      <c r="C133" t="s">
        <v>41</v>
      </c>
      <c r="D133" t="s">
        <v>458</v>
      </c>
      <c r="E133" t="s">
        <v>459</v>
      </c>
      <c r="F133" s="3">
        <v>39.950000000000003</v>
      </c>
      <c r="G133" s="3">
        <v>29.99</v>
      </c>
      <c r="H133" s="6">
        <v>22</v>
      </c>
      <c r="I133" s="7">
        <f>1-(H133/F133)</f>
        <v>0.44931163954943687</v>
      </c>
      <c r="J133" s="4" t="str">
        <f>HYPERLINK(CONCATENATE("http://www.miniaturemarket.com/",L133,".html"),"VIEW PRODUCT")</f>
        <v>VIEW PRODUCT</v>
      </c>
      <c r="K133" s="36"/>
      <c r="L133" s="10" t="s">
        <v>1219</v>
      </c>
    </row>
    <row r="134" spans="1:12" ht="15.75" x14ac:dyDescent="0.25">
      <c r="A134" s="16"/>
      <c r="B134" t="s">
        <v>19</v>
      </c>
      <c r="C134" t="s">
        <v>41</v>
      </c>
      <c r="D134" t="s">
        <v>456</v>
      </c>
      <c r="E134" t="s">
        <v>457</v>
      </c>
      <c r="F134" s="3">
        <v>39.950000000000003</v>
      </c>
      <c r="G134" s="3">
        <v>29.99</v>
      </c>
      <c r="H134" s="6">
        <v>22</v>
      </c>
      <c r="I134" s="7">
        <f>1-(H134/F134)</f>
        <v>0.44931163954943687</v>
      </c>
      <c r="J134" s="4" t="str">
        <f>HYPERLINK(CONCATENATE("http://www.miniaturemarket.com/",L134,".html"),"VIEW PRODUCT")</f>
        <v>VIEW PRODUCT</v>
      </c>
      <c r="K134" s="36"/>
      <c r="L134" s="10" t="s">
        <v>1220</v>
      </c>
    </row>
    <row r="135" spans="1:12" ht="15.75" x14ac:dyDescent="0.25">
      <c r="A135" s="16"/>
      <c r="B135" t="s">
        <v>19</v>
      </c>
      <c r="C135" t="s">
        <v>41</v>
      </c>
      <c r="D135" t="s">
        <v>328</v>
      </c>
      <c r="E135" t="s">
        <v>329</v>
      </c>
      <c r="F135" s="3">
        <v>14.95</v>
      </c>
      <c r="G135" s="3">
        <v>11.29</v>
      </c>
      <c r="H135" s="6">
        <v>8.25</v>
      </c>
      <c r="I135" s="7">
        <f>1-(H135/F135)</f>
        <v>0.44816053511705678</v>
      </c>
      <c r="J135" s="4" t="str">
        <f>HYPERLINK(CONCATENATE("http://www.miniaturemarket.com/",L135,".html"),"VIEW PRODUCT")</f>
        <v>VIEW PRODUCT</v>
      </c>
      <c r="K135" s="36"/>
      <c r="L135" s="10" t="s">
        <v>1222</v>
      </c>
    </row>
    <row r="136" spans="1:12" ht="15.75" x14ac:dyDescent="0.25">
      <c r="A136" s="16"/>
      <c r="B136" t="s">
        <v>19</v>
      </c>
      <c r="C136" t="s">
        <v>41</v>
      </c>
      <c r="D136" t="s">
        <v>58</v>
      </c>
      <c r="E136" t="s">
        <v>59</v>
      </c>
      <c r="F136" s="3">
        <v>79.95</v>
      </c>
      <c r="G136" s="3">
        <v>15</v>
      </c>
      <c r="H136" s="6">
        <v>10</v>
      </c>
      <c r="I136" s="7">
        <f>1-(H136/F136)</f>
        <v>0.87492182614133829</v>
      </c>
      <c r="J136" s="4" t="str">
        <f>HYPERLINK(CONCATENATE("http://www.miniaturemarket.com/",L136,".html"),"VIEW PRODUCT")</f>
        <v>VIEW PRODUCT</v>
      </c>
      <c r="K136" s="36"/>
      <c r="L136" s="10" t="s">
        <v>74</v>
      </c>
    </row>
    <row r="137" spans="1:12" ht="15.75" x14ac:dyDescent="0.25">
      <c r="A137" s="16"/>
      <c r="B137" t="s">
        <v>19</v>
      </c>
      <c r="C137" t="s">
        <v>41</v>
      </c>
      <c r="D137" t="s">
        <v>423</v>
      </c>
      <c r="E137" t="s">
        <v>424</v>
      </c>
      <c r="F137" s="3">
        <v>29.95</v>
      </c>
      <c r="G137" s="3">
        <v>22.49</v>
      </c>
      <c r="H137" s="6">
        <v>16.5</v>
      </c>
      <c r="I137" s="7">
        <f>1-(H137/F137)</f>
        <v>0.44908180300500833</v>
      </c>
      <c r="J137" s="4" t="str">
        <f>HYPERLINK(CONCATENATE("http://www.miniaturemarket.com/",L137,".html"),"VIEW PRODUCT")</f>
        <v>VIEW PRODUCT</v>
      </c>
      <c r="K137" s="36"/>
      <c r="L137" s="10" t="s">
        <v>1224</v>
      </c>
    </row>
    <row r="138" spans="1:12" ht="15.75" x14ac:dyDescent="0.25">
      <c r="A138" s="16"/>
      <c r="B138" t="s">
        <v>19</v>
      </c>
      <c r="C138" t="s">
        <v>41</v>
      </c>
      <c r="D138" t="s">
        <v>288</v>
      </c>
      <c r="E138" t="s">
        <v>289</v>
      </c>
      <c r="F138" s="3">
        <v>29.95</v>
      </c>
      <c r="G138" s="3">
        <v>15</v>
      </c>
      <c r="H138" s="6">
        <v>10</v>
      </c>
      <c r="I138" s="7">
        <f>1-(H138/F138)</f>
        <v>0.666110183639399</v>
      </c>
      <c r="J138" s="4" t="str">
        <f>HYPERLINK(CONCATENATE("http://www.miniaturemarket.com/",L138,".html"),"VIEW PRODUCT")</f>
        <v>VIEW PRODUCT</v>
      </c>
      <c r="K138" s="36"/>
      <c r="L138" s="10" t="s">
        <v>1243</v>
      </c>
    </row>
    <row r="139" spans="1:12" ht="15.75" x14ac:dyDescent="0.25">
      <c r="A139" s="16"/>
      <c r="B139" t="s">
        <v>19</v>
      </c>
      <c r="C139" t="s">
        <v>41</v>
      </c>
      <c r="D139" t="s">
        <v>343</v>
      </c>
      <c r="E139" t="s">
        <v>344</v>
      </c>
      <c r="F139" s="3">
        <v>14.95</v>
      </c>
      <c r="G139" s="3">
        <v>11.29</v>
      </c>
      <c r="H139" s="6">
        <v>8.25</v>
      </c>
      <c r="I139" s="7">
        <f>1-(H139/F139)</f>
        <v>0.44816053511705678</v>
      </c>
      <c r="J139" s="4" t="str">
        <f>HYPERLINK(CONCATENATE("http://www.miniaturemarket.com/",L139,".html"),"VIEW PRODUCT")</f>
        <v>VIEW PRODUCT</v>
      </c>
      <c r="K139" s="36"/>
      <c r="L139" s="10" t="s">
        <v>1244</v>
      </c>
    </row>
    <row r="140" spans="1:12" ht="15.75" x14ac:dyDescent="0.25">
      <c r="A140" s="16"/>
      <c r="B140" t="s">
        <v>19</v>
      </c>
      <c r="C140" t="s">
        <v>447</v>
      </c>
      <c r="D140" t="s">
        <v>448</v>
      </c>
      <c r="E140" t="s">
        <v>449</v>
      </c>
      <c r="F140" s="3">
        <v>49.95</v>
      </c>
      <c r="G140" s="3">
        <v>32.49</v>
      </c>
      <c r="H140" s="6">
        <v>25</v>
      </c>
      <c r="I140" s="7">
        <f>1-(H140/F140)</f>
        <v>0.49949949949949957</v>
      </c>
      <c r="J140" s="4" t="str">
        <f>HYPERLINK(CONCATENATE("http://www.miniaturemarket.com/",L140,".html"),"VIEW PRODUCT")</f>
        <v>VIEW PRODUCT</v>
      </c>
      <c r="K140" s="36"/>
      <c r="L140" s="10" t="s">
        <v>1247</v>
      </c>
    </row>
    <row r="141" spans="1:12" ht="15.75" x14ac:dyDescent="0.25">
      <c r="A141" s="16"/>
      <c r="B141" t="s">
        <v>19</v>
      </c>
      <c r="C141" t="s">
        <v>52</v>
      </c>
      <c r="D141" t="s">
        <v>427</v>
      </c>
      <c r="E141" t="s">
        <v>428</v>
      </c>
      <c r="F141" s="3">
        <v>40</v>
      </c>
      <c r="G141" s="3">
        <v>26.4</v>
      </c>
      <c r="H141" s="6">
        <v>18</v>
      </c>
      <c r="I141" s="7">
        <f>1-(H141/F141)</f>
        <v>0.55000000000000004</v>
      </c>
      <c r="J141" s="4" t="str">
        <f>HYPERLINK(CONCATENATE("http://www.miniaturemarket.com/",L141,".html"),"VIEW PRODUCT")</f>
        <v>VIEW PRODUCT</v>
      </c>
      <c r="K141" s="36"/>
      <c r="L141" s="10" t="s">
        <v>1254</v>
      </c>
    </row>
    <row r="142" spans="1:12" ht="15.75" x14ac:dyDescent="0.25">
      <c r="A142" s="16"/>
      <c r="B142" t="s">
        <v>19</v>
      </c>
      <c r="C142" t="s">
        <v>35</v>
      </c>
      <c r="D142" t="s">
        <v>454</v>
      </c>
      <c r="E142" t="s">
        <v>455</v>
      </c>
      <c r="F142" s="3">
        <v>35</v>
      </c>
      <c r="G142" s="3">
        <v>28</v>
      </c>
      <c r="H142" s="6">
        <v>20</v>
      </c>
      <c r="I142" s="7">
        <f>1-(H142/F142)</f>
        <v>0.4285714285714286</v>
      </c>
      <c r="J142" s="4" t="str">
        <f>HYPERLINK(CONCATENATE("http://www.miniaturemarket.com/",L142,".html"),"VIEW PRODUCT")</f>
        <v>VIEW PRODUCT</v>
      </c>
      <c r="K142" s="36"/>
      <c r="L142" s="10" t="s">
        <v>1264</v>
      </c>
    </row>
    <row r="143" spans="1:12" ht="15.75" x14ac:dyDescent="0.25">
      <c r="A143" s="16"/>
      <c r="B143" t="s">
        <v>19</v>
      </c>
      <c r="C143" t="s">
        <v>35</v>
      </c>
      <c r="D143" t="s">
        <v>481</v>
      </c>
      <c r="E143" t="s">
        <v>482</v>
      </c>
      <c r="F143" s="3">
        <v>60</v>
      </c>
      <c r="G143" s="3">
        <v>48</v>
      </c>
      <c r="H143" s="6">
        <v>39</v>
      </c>
      <c r="I143" s="7">
        <f>1-(H143/F143)</f>
        <v>0.35</v>
      </c>
      <c r="J143" s="4" t="str">
        <f>HYPERLINK(CONCATENATE("http://www.miniaturemarket.com/",L143,".html"),"VIEW PRODUCT")</f>
        <v>VIEW PRODUCT</v>
      </c>
      <c r="K143" s="36"/>
      <c r="L143" s="10" t="s">
        <v>1265</v>
      </c>
    </row>
    <row r="144" spans="1:12" ht="15.75" x14ac:dyDescent="0.25">
      <c r="A144" s="16"/>
      <c r="B144" t="s">
        <v>19</v>
      </c>
      <c r="C144" t="s">
        <v>35</v>
      </c>
      <c r="D144" t="s">
        <v>452</v>
      </c>
      <c r="E144" t="s">
        <v>453</v>
      </c>
      <c r="F144" s="3">
        <v>45</v>
      </c>
      <c r="G144" s="3">
        <v>25</v>
      </c>
      <c r="H144" s="6">
        <v>17.5</v>
      </c>
      <c r="I144" s="7">
        <f>1-(H144/F144)</f>
        <v>0.61111111111111116</v>
      </c>
      <c r="J144" s="4" t="str">
        <f>HYPERLINK(CONCATENATE("http://www.miniaturemarket.com/",L144,".html"),"VIEW PRODUCT")</f>
        <v>VIEW PRODUCT</v>
      </c>
      <c r="K144" s="36"/>
      <c r="L144" s="10" t="s">
        <v>1266</v>
      </c>
    </row>
    <row r="145" spans="1:12" ht="15.75" x14ac:dyDescent="0.25">
      <c r="A145" s="16"/>
      <c r="B145" t="s">
        <v>19</v>
      </c>
      <c r="C145" t="s">
        <v>35</v>
      </c>
      <c r="D145" t="s">
        <v>347</v>
      </c>
      <c r="E145" t="s">
        <v>348</v>
      </c>
      <c r="F145" s="3">
        <v>60</v>
      </c>
      <c r="G145" s="3">
        <v>30</v>
      </c>
      <c r="H145" s="6">
        <v>21</v>
      </c>
      <c r="I145" s="7">
        <f>1-(H145/F145)</f>
        <v>0.65</v>
      </c>
      <c r="J145" s="4" t="str">
        <f>HYPERLINK(CONCATENATE("http://www.miniaturemarket.com/",L145,".html"),"VIEW PRODUCT")</f>
        <v>VIEW PRODUCT</v>
      </c>
      <c r="K145" s="36"/>
      <c r="L145" s="10" t="s">
        <v>1267</v>
      </c>
    </row>
    <row r="146" spans="1:12" ht="15.75" x14ac:dyDescent="0.25">
      <c r="A146" s="16"/>
      <c r="B146" t="s">
        <v>19</v>
      </c>
      <c r="C146" t="s">
        <v>51</v>
      </c>
      <c r="D146" t="s">
        <v>411</v>
      </c>
      <c r="E146" t="s">
        <v>412</v>
      </c>
      <c r="F146" s="3">
        <v>29.95</v>
      </c>
      <c r="G146" s="3">
        <v>13</v>
      </c>
      <c r="H146" s="6">
        <v>9</v>
      </c>
      <c r="I146" s="7">
        <f>1-(H146/F146)</f>
        <v>0.69949916527545908</v>
      </c>
      <c r="J146" s="4" t="str">
        <f>HYPERLINK(CONCATENATE("http://www.miniaturemarket.com/",L146,".html"),"VIEW PRODUCT")</f>
        <v>VIEW PRODUCT</v>
      </c>
      <c r="K146" s="36"/>
      <c r="L146" s="10" t="s">
        <v>1268</v>
      </c>
    </row>
    <row r="147" spans="1:12" ht="15.75" x14ac:dyDescent="0.25">
      <c r="A147" s="16"/>
      <c r="B147" t="s">
        <v>19</v>
      </c>
      <c r="C147" t="s">
        <v>51</v>
      </c>
      <c r="D147" t="s">
        <v>358</v>
      </c>
      <c r="E147" t="s">
        <v>359</v>
      </c>
      <c r="F147" s="3">
        <v>39.950000000000003</v>
      </c>
      <c r="G147" s="3">
        <v>16</v>
      </c>
      <c r="H147" s="6">
        <v>12</v>
      </c>
      <c r="I147" s="7">
        <f>1-(H147/F147)</f>
        <v>0.69962453066332919</v>
      </c>
      <c r="J147" s="4" t="str">
        <f>HYPERLINK(CONCATENATE("http://www.miniaturemarket.com/",L147,".html"),"VIEW PRODUCT")</f>
        <v>VIEW PRODUCT</v>
      </c>
      <c r="K147" s="36"/>
      <c r="L147" s="10" t="s">
        <v>1269</v>
      </c>
    </row>
    <row r="148" spans="1:12" ht="15.75" x14ac:dyDescent="0.25">
      <c r="A148" s="16"/>
      <c r="B148" t="s">
        <v>19</v>
      </c>
      <c r="C148" t="s">
        <v>51</v>
      </c>
      <c r="D148" t="s">
        <v>295</v>
      </c>
      <c r="E148" t="s">
        <v>296</v>
      </c>
      <c r="F148" s="3">
        <v>9.9499999999999993</v>
      </c>
      <c r="G148" s="3">
        <v>5</v>
      </c>
      <c r="H148" s="6">
        <v>3.5</v>
      </c>
      <c r="I148" s="7">
        <f>1-(H148/F148)</f>
        <v>0.64824120603015079</v>
      </c>
      <c r="J148" s="4" t="str">
        <f>HYPERLINK(CONCATENATE("http://www.miniaturemarket.com/",L148,".html"),"VIEW PRODUCT")</f>
        <v>VIEW PRODUCT</v>
      </c>
      <c r="K148" s="36"/>
      <c r="L148" s="10" t="s">
        <v>1270</v>
      </c>
    </row>
    <row r="149" spans="1:12" ht="15.75" x14ac:dyDescent="0.25">
      <c r="A149" s="16"/>
      <c r="B149" t="s">
        <v>19</v>
      </c>
      <c r="C149" t="s">
        <v>48</v>
      </c>
      <c r="D149" t="s">
        <v>464</v>
      </c>
      <c r="E149" t="s">
        <v>465</v>
      </c>
      <c r="F149" s="3">
        <v>49.95</v>
      </c>
      <c r="G149" s="3">
        <v>32.49</v>
      </c>
      <c r="H149" s="6">
        <v>25</v>
      </c>
      <c r="I149" s="7">
        <f>1-(H149/F149)</f>
        <v>0.49949949949949957</v>
      </c>
      <c r="J149" s="4" t="str">
        <f>HYPERLINK(CONCATENATE("http://www.miniaturemarket.com/",L149,".html"),"VIEW PRODUCT")</f>
        <v>VIEW PRODUCT</v>
      </c>
      <c r="K149" s="36"/>
      <c r="L149" s="10" t="s">
        <v>1261</v>
      </c>
    </row>
    <row r="150" spans="1:12" ht="15.75" x14ac:dyDescent="0.25">
      <c r="A150" s="16"/>
      <c r="B150" t="s">
        <v>19</v>
      </c>
      <c r="C150" t="s">
        <v>48</v>
      </c>
      <c r="D150" t="s">
        <v>326</v>
      </c>
      <c r="E150" t="s">
        <v>327</v>
      </c>
      <c r="F150" s="3">
        <v>12.95</v>
      </c>
      <c r="G150" s="3">
        <v>7</v>
      </c>
      <c r="H150" s="6">
        <v>5</v>
      </c>
      <c r="I150" s="7">
        <f>1-(H150/F150)</f>
        <v>0.61389961389961389</v>
      </c>
      <c r="J150" s="4" t="str">
        <f>HYPERLINK(CONCATENATE("http://www.miniaturemarket.com/",L150,".html"),"VIEW PRODUCT")</f>
        <v>VIEW PRODUCT</v>
      </c>
      <c r="K150" s="36"/>
      <c r="L150" s="10" t="s">
        <v>1262</v>
      </c>
    </row>
    <row r="151" spans="1:12" ht="15.75" x14ac:dyDescent="0.25">
      <c r="A151" s="16"/>
      <c r="B151" t="s">
        <v>19</v>
      </c>
      <c r="C151" t="s">
        <v>48</v>
      </c>
      <c r="D151" t="s">
        <v>322</v>
      </c>
      <c r="E151" t="s">
        <v>323</v>
      </c>
      <c r="F151" s="3">
        <v>24.95</v>
      </c>
      <c r="G151" s="3">
        <v>12.5</v>
      </c>
      <c r="H151" s="6">
        <v>8.75</v>
      </c>
      <c r="I151" s="7">
        <f>1-(H151/F151)</f>
        <v>0.64929859719438876</v>
      </c>
      <c r="J151" s="4" t="str">
        <f>HYPERLINK(CONCATENATE("http://www.miniaturemarket.com/",L151,".html"),"VIEW PRODUCT")</f>
        <v>VIEW PRODUCT</v>
      </c>
      <c r="K151" s="36"/>
      <c r="L151" s="10" t="s">
        <v>1263</v>
      </c>
    </row>
    <row r="152" spans="1:12" ht="15.75" x14ac:dyDescent="0.25">
      <c r="A152" s="16"/>
      <c r="B152" t="s">
        <v>19</v>
      </c>
      <c r="C152" t="s">
        <v>349</v>
      </c>
      <c r="D152" t="s">
        <v>352</v>
      </c>
      <c r="E152" t="s">
        <v>353</v>
      </c>
      <c r="F152" s="3">
        <v>34.99</v>
      </c>
      <c r="G152" s="3">
        <v>14</v>
      </c>
      <c r="H152" s="6">
        <v>9.75</v>
      </c>
      <c r="I152" s="7">
        <f>1-(H152/F152)</f>
        <v>0.72134895684481282</v>
      </c>
      <c r="J152" s="4" t="str">
        <f>HYPERLINK(CONCATENATE("http://www.miniaturemarket.com/",L152,".html"),"VIEW PRODUCT")</f>
        <v>VIEW PRODUCT</v>
      </c>
      <c r="K152" s="36"/>
      <c r="L152" s="10" t="s">
        <v>1272</v>
      </c>
    </row>
    <row r="153" spans="1:12" ht="15.75" x14ac:dyDescent="0.25">
      <c r="A153" s="16"/>
      <c r="B153" t="s">
        <v>19</v>
      </c>
      <c r="C153" t="s">
        <v>349</v>
      </c>
      <c r="D153" t="s">
        <v>350</v>
      </c>
      <c r="E153" t="s">
        <v>351</v>
      </c>
      <c r="F153" s="3">
        <v>34.99</v>
      </c>
      <c r="G153" s="3">
        <v>12</v>
      </c>
      <c r="H153" s="6">
        <v>8.5</v>
      </c>
      <c r="I153" s="7">
        <f>1-(H153/F153)</f>
        <v>0.75707344955701628</v>
      </c>
      <c r="J153" s="4" t="str">
        <f>HYPERLINK(CONCATENATE("http://www.miniaturemarket.com/",L153,".html"),"VIEW PRODUCT")</f>
        <v>VIEW PRODUCT</v>
      </c>
      <c r="K153" s="36"/>
      <c r="L153" s="10" t="s">
        <v>1273</v>
      </c>
    </row>
    <row r="154" spans="1:12" ht="15.75" x14ac:dyDescent="0.25">
      <c r="A154" s="16"/>
      <c r="B154" t="s">
        <v>19</v>
      </c>
      <c r="C154" t="s">
        <v>258</v>
      </c>
      <c r="D154" t="s">
        <v>259</v>
      </c>
      <c r="E154" t="s">
        <v>260</v>
      </c>
      <c r="F154" s="3">
        <v>5</v>
      </c>
      <c r="G154" s="3">
        <v>4</v>
      </c>
      <c r="H154" s="6">
        <v>2.75</v>
      </c>
      <c r="I154" s="7">
        <f>1-(H154/F154)</f>
        <v>0.44999999999999996</v>
      </c>
      <c r="J154" s="4" t="str">
        <f>HYPERLINK(CONCATENATE("http://www.miniaturemarket.com/",L154,".html"),"VIEW PRODUCT")</f>
        <v>VIEW PRODUCT</v>
      </c>
      <c r="K154" s="36"/>
      <c r="L154" s="10" t="s">
        <v>1271</v>
      </c>
    </row>
    <row r="155" spans="1:12" ht="15.75" x14ac:dyDescent="0.25">
      <c r="A155" s="16"/>
      <c r="B155" t="s">
        <v>19</v>
      </c>
      <c r="C155" t="s">
        <v>30</v>
      </c>
      <c r="D155" t="s">
        <v>53</v>
      </c>
      <c r="E155" t="s">
        <v>54</v>
      </c>
      <c r="F155" s="3">
        <v>59.99</v>
      </c>
      <c r="G155" s="3">
        <v>30</v>
      </c>
      <c r="H155" s="6">
        <v>21</v>
      </c>
      <c r="I155" s="7">
        <f>1-(H155/F155)</f>
        <v>0.6499416569428238</v>
      </c>
      <c r="J155" s="4" t="str">
        <f>HYPERLINK(CONCATENATE("http://www.miniaturemarket.com/",L155,".html"),"VIEW PRODUCT")</f>
        <v>VIEW PRODUCT</v>
      </c>
      <c r="K155" s="36"/>
      <c r="L155" s="10" t="s">
        <v>72</v>
      </c>
    </row>
    <row r="156" spans="1:12" x14ac:dyDescent="0.25">
      <c r="A156" s="16"/>
      <c r="B156" t="s">
        <v>19</v>
      </c>
      <c r="C156" t="s">
        <v>251</v>
      </c>
      <c r="D156" t="s">
        <v>341</v>
      </c>
      <c r="E156" t="s">
        <v>342</v>
      </c>
      <c r="F156" s="3">
        <v>20</v>
      </c>
      <c r="G156" s="3">
        <v>12</v>
      </c>
      <c r="H156" s="6">
        <v>8.5</v>
      </c>
      <c r="I156" s="7">
        <f>1-(H156/F156)</f>
        <v>0.57499999999999996</v>
      </c>
      <c r="J156" s="4" t="str">
        <f>HYPERLINK(CONCATENATE("http://www.miniaturemarket.com/",L156,".html"),"VIEW PRODUCT")</f>
        <v>VIEW PRODUCT</v>
      </c>
      <c r="K156" s="36"/>
      <c r="L156" s="10" t="s">
        <v>1290</v>
      </c>
    </row>
    <row r="157" spans="1:12" ht="15.75" x14ac:dyDescent="0.25">
      <c r="A157" s="16"/>
      <c r="B157" t="s">
        <v>19</v>
      </c>
      <c r="C157" t="s">
        <v>251</v>
      </c>
      <c r="D157" t="s">
        <v>386</v>
      </c>
      <c r="E157" t="s">
        <v>387</v>
      </c>
      <c r="F157" s="3">
        <v>50</v>
      </c>
      <c r="G157" s="3">
        <v>25</v>
      </c>
      <c r="H157" s="6">
        <v>17.5</v>
      </c>
      <c r="I157" s="7">
        <f>1-(H157/F157)</f>
        <v>0.65</v>
      </c>
      <c r="J157" s="4" t="str">
        <f>HYPERLINK(CONCATENATE("http://www.miniaturemarket.com/",L157,".html"),"VIEW PRODUCT")</f>
        <v>VIEW PRODUCT</v>
      </c>
      <c r="K157" s="36"/>
      <c r="L157" s="10" t="s">
        <v>1291</v>
      </c>
    </row>
    <row r="158" spans="1:12" ht="15.75" x14ac:dyDescent="0.25">
      <c r="A158" s="16"/>
      <c r="B158" t="s">
        <v>19</v>
      </c>
      <c r="C158" t="s">
        <v>251</v>
      </c>
      <c r="D158" t="s">
        <v>252</v>
      </c>
      <c r="E158" t="s">
        <v>253</v>
      </c>
      <c r="F158" s="3">
        <v>8</v>
      </c>
      <c r="G158" s="3">
        <v>4.5</v>
      </c>
      <c r="H158" s="6">
        <v>3.25</v>
      </c>
      <c r="I158" s="7">
        <f>1-(H158/F158)</f>
        <v>0.59375</v>
      </c>
      <c r="J158" s="4" t="str">
        <f>HYPERLINK(CONCATENATE("http://www.miniaturemarket.com/",L158,".html"),"VIEW PRODUCT")</f>
        <v>VIEW PRODUCT</v>
      </c>
      <c r="K158" s="36"/>
      <c r="L158" s="10" t="s">
        <v>1292</v>
      </c>
    </row>
    <row r="159" spans="1:12" ht="15.75" x14ac:dyDescent="0.25">
      <c r="A159" s="16"/>
      <c r="B159" t="s">
        <v>19</v>
      </c>
      <c r="C159" t="s">
        <v>251</v>
      </c>
      <c r="D159" t="s">
        <v>301</v>
      </c>
      <c r="E159" t="s">
        <v>302</v>
      </c>
      <c r="F159" s="3">
        <v>15</v>
      </c>
      <c r="G159" s="3">
        <v>7.5</v>
      </c>
      <c r="H159" s="6">
        <v>5.25</v>
      </c>
      <c r="I159" s="7">
        <f>1-(H159/F159)</f>
        <v>0.65</v>
      </c>
      <c r="J159" s="4" t="str">
        <f>HYPERLINK(CONCATENATE("http://www.miniaturemarket.com/",L159,".html"),"VIEW PRODUCT")</f>
        <v>VIEW PRODUCT</v>
      </c>
      <c r="K159" s="36"/>
      <c r="L159" s="10" t="s">
        <v>1293</v>
      </c>
    </row>
    <row r="160" spans="1:12" x14ac:dyDescent="0.25">
      <c r="A160" s="16"/>
      <c r="B160" t="s">
        <v>19</v>
      </c>
      <c r="C160" t="s">
        <v>251</v>
      </c>
      <c r="D160" t="s">
        <v>487</v>
      </c>
      <c r="E160" t="s">
        <v>488</v>
      </c>
      <c r="F160" s="3">
        <v>192</v>
      </c>
      <c r="G160" s="3">
        <v>90</v>
      </c>
      <c r="H160" s="6">
        <v>63</v>
      </c>
      <c r="I160" s="7">
        <f>1-(H160/F160)</f>
        <v>0.671875</v>
      </c>
      <c r="J160" s="4" t="str">
        <f>HYPERLINK(CONCATENATE("http://www.miniaturemarket.com/",L160,".html"),"VIEW PRODUCT")</f>
        <v>VIEW PRODUCT</v>
      </c>
      <c r="K160" s="36"/>
      <c r="L160" s="10" t="s">
        <v>1294</v>
      </c>
    </row>
    <row r="161" spans="1:12" ht="15.75" x14ac:dyDescent="0.25">
      <c r="A161" s="16"/>
      <c r="B161" t="s">
        <v>19</v>
      </c>
      <c r="C161" t="s">
        <v>319</v>
      </c>
      <c r="D161" t="s">
        <v>320</v>
      </c>
      <c r="E161" t="s">
        <v>321</v>
      </c>
      <c r="F161" s="3">
        <v>54.99</v>
      </c>
      <c r="G161" s="3">
        <v>10</v>
      </c>
      <c r="H161" s="6">
        <v>7</v>
      </c>
      <c r="I161" s="7">
        <f>1-(H161/F161)</f>
        <v>0.87270412802327701</v>
      </c>
      <c r="J161" s="4" t="str">
        <f>HYPERLINK(CONCATENATE("http://www.miniaturemarket.com/",L161,".html"),"VIEW PRODUCT")</f>
        <v>VIEW PRODUCT</v>
      </c>
      <c r="K161" s="36"/>
      <c r="L161" s="10" t="s">
        <v>1299</v>
      </c>
    </row>
    <row r="162" spans="1:12" x14ac:dyDescent="0.25">
      <c r="A162" s="16"/>
      <c r="B162" t="s">
        <v>19</v>
      </c>
      <c r="C162" t="s">
        <v>37</v>
      </c>
      <c r="D162" t="s">
        <v>286</v>
      </c>
      <c r="E162" t="s">
        <v>287</v>
      </c>
      <c r="F162" s="3">
        <v>12.95</v>
      </c>
      <c r="G162" s="3">
        <v>8.59</v>
      </c>
      <c r="H162" s="6">
        <v>6</v>
      </c>
      <c r="I162" s="7">
        <f>1-(H162/F162)</f>
        <v>0.53667953667953672</v>
      </c>
      <c r="J162" s="4" t="str">
        <f>HYPERLINK(CONCATENATE("http://www.miniaturemarket.com/",L162,".html"),"VIEW PRODUCT")</f>
        <v>VIEW PRODUCT</v>
      </c>
      <c r="K162" s="36"/>
      <c r="L162" s="10" t="s">
        <v>1309</v>
      </c>
    </row>
    <row r="163" spans="1:12" ht="15.75" x14ac:dyDescent="0.25">
      <c r="A163" s="16"/>
      <c r="B163" t="s">
        <v>19</v>
      </c>
      <c r="C163" t="s">
        <v>37</v>
      </c>
      <c r="D163" t="s">
        <v>245</v>
      </c>
      <c r="E163" t="s">
        <v>246</v>
      </c>
      <c r="F163" s="3">
        <v>10</v>
      </c>
      <c r="G163" s="3">
        <v>6.6</v>
      </c>
      <c r="H163" s="6">
        <v>3</v>
      </c>
      <c r="I163" s="7">
        <f>1-(H163/F163)</f>
        <v>0.7</v>
      </c>
      <c r="J163" s="4" t="str">
        <f>HYPERLINK(CONCATENATE("http://www.miniaturemarket.com/",L163,".html"),"VIEW PRODUCT")</f>
        <v>VIEW PRODUCT</v>
      </c>
      <c r="K163" s="36"/>
      <c r="L163" s="10" t="s">
        <v>1310</v>
      </c>
    </row>
    <row r="164" spans="1:12" ht="15.75" x14ac:dyDescent="0.25">
      <c r="A164" s="16"/>
      <c r="B164" t="s">
        <v>19</v>
      </c>
      <c r="C164" t="s">
        <v>37</v>
      </c>
      <c r="D164" t="s">
        <v>299</v>
      </c>
      <c r="E164" t="s">
        <v>300</v>
      </c>
      <c r="F164" s="3">
        <v>20</v>
      </c>
      <c r="G164" s="3">
        <v>13.2</v>
      </c>
      <c r="H164" s="6">
        <v>7.5</v>
      </c>
      <c r="I164" s="7">
        <f>1-(H164/F164)</f>
        <v>0.625</v>
      </c>
      <c r="J164" s="4" t="str">
        <f>HYPERLINK(CONCATENATE("http://www.miniaturemarket.com/",L164,".html"),"VIEW PRODUCT")</f>
        <v>VIEW PRODUCT</v>
      </c>
      <c r="K164" s="36"/>
      <c r="L164" s="10" t="s">
        <v>1311</v>
      </c>
    </row>
    <row r="165" spans="1:12" ht="15.75" x14ac:dyDescent="0.25">
      <c r="A165" s="16"/>
      <c r="B165" t="s">
        <v>19</v>
      </c>
      <c r="C165" t="s">
        <v>420</v>
      </c>
      <c r="D165" t="s">
        <v>421</v>
      </c>
      <c r="E165" t="s">
        <v>422</v>
      </c>
      <c r="F165" s="3">
        <v>49.99</v>
      </c>
      <c r="G165" s="3">
        <v>20</v>
      </c>
      <c r="H165" s="6">
        <v>14</v>
      </c>
      <c r="I165" s="7">
        <f>1-(H165/F165)</f>
        <v>0.71994398879775956</v>
      </c>
      <c r="J165" s="4" t="str">
        <f>HYPERLINK(CONCATENATE("http://www.miniaturemarket.com/",L165,".html"),"VIEW PRODUCT")</f>
        <v>VIEW PRODUCT</v>
      </c>
      <c r="K165" s="36"/>
      <c r="L165" s="10" t="s">
        <v>1485</v>
      </c>
    </row>
    <row r="166" spans="1:12" ht="15.75" x14ac:dyDescent="0.25">
      <c r="A166" s="16"/>
      <c r="B166" t="s">
        <v>19</v>
      </c>
      <c r="C166" t="s">
        <v>50</v>
      </c>
      <c r="D166" t="s">
        <v>356</v>
      </c>
      <c r="E166" t="s">
        <v>357</v>
      </c>
      <c r="F166" s="3">
        <v>25</v>
      </c>
      <c r="G166" s="3">
        <v>15</v>
      </c>
      <c r="H166" s="6">
        <v>10.5</v>
      </c>
      <c r="I166" s="7">
        <f>1-(H166/F166)</f>
        <v>0.58000000000000007</v>
      </c>
      <c r="J166" s="4" t="str">
        <f>HYPERLINK(CONCATENATE("http://www.miniaturemarket.com/",L166,".html"),"VIEW PRODUCT")</f>
        <v>VIEW PRODUCT</v>
      </c>
      <c r="K166" s="36"/>
      <c r="L166" s="10" t="s">
        <v>1307</v>
      </c>
    </row>
    <row r="167" spans="1:12" ht="15.75" x14ac:dyDescent="0.25">
      <c r="A167" s="16"/>
      <c r="B167" t="s">
        <v>19</v>
      </c>
      <c r="C167" t="s">
        <v>50</v>
      </c>
      <c r="D167" t="s">
        <v>418</v>
      </c>
      <c r="E167" t="s">
        <v>419</v>
      </c>
      <c r="F167" s="3">
        <v>25</v>
      </c>
      <c r="G167" s="3">
        <v>12.5</v>
      </c>
      <c r="H167" s="6">
        <v>8.75</v>
      </c>
      <c r="I167" s="7">
        <f>1-(H167/F167)</f>
        <v>0.65</v>
      </c>
      <c r="J167" s="4" t="str">
        <f>HYPERLINK(CONCATENATE("http://www.miniaturemarket.com/",L167,".html"),"VIEW PRODUCT")</f>
        <v>VIEW PRODUCT</v>
      </c>
      <c r="K167" s="36"/>
      <c r="L167" s="10" t="s">
        <v>1308</v>
      </c>
    </row>
    <row r="168" spans="1:12" ht="15.75" x14ac:dyDescent="0.25">
      <c r="A168" s="16"/>
      <c r="B168" t="s">
        <v>19</v>
      </c>
      <c r="C168" t="s">
        <v>303</v>
      </c>
      <c r="D168" t="s">
        <v>345</v>
      </c>
      <c r="E168" t="s">
        <v>346</v>
      </c>
      <c r="F168" s="3">
        <v>34.99</v>
      </c>
      <c r="G168" s="3">
        <v>17.5</v>
      </c>
      <c r="H168" s="6">
        <v>12.25</v>
      </c>
      <c r="I168" s="7">
        <f>1-(H168/F168)</f>
        <v>0.6498999714204059</v>
      </c>
      <c r="J168" s="4" t="str">
        <f>HYPERLINK(CONCATENATE("http://www.miniaturemarket.com/",L168,".html"),"VIEW PRODUCT")</f>
        <v>VIEW PRODUCT</v>
      </c>
      <c r="K168" s="36"/>
      <c r="L168" s="10" t="s">
        <v>1312</v>
      </c>
    </row>
    <row r="169" spans="1:12" ht="15.75" x14ac:dyDescent="0.25">
      <c r="A169" s="16"/>
      <c r="B169" t="s">
        <v>19</v>
      </c>
      <c r="C169" t="s">
        <v>303</v>
      </c>
      <c r="D169" t="s">
        <v>304</v>
      </c>
      <c r="E169" t="s">
        <v>305</v>
      </c>
      <c r="F169" s="3">
        <v>24.99</v>
      </c>
      <c r="G169" s="3">
        <v>10</v>
      </c>
      <c r="H169" s="6">
        <v>7</v>
      </c>
      <c r="I169" s="7">
        <f>1-(H169/F169)</f>
        <v>0.71988795518207283</v>
      </c>
      <c r="J169" s="4" t="str">
        <f>HYPERLINK(CONCATENATE("http://www.miniaturemarket.com/",L169,".html"),"VIEW PRODUCT")</f>
        <v>VIEW PRODUCT</v>
      </c>
      <c r="K169" s="36"/>
      <c r="L169" s="10" t="s">
        <v>1313</v>
      </c>
    </row>
    <row r="170" spans="1:12" ht="15.75" x14ac:dyDescent="0.25">
      <c r="A170" s="16"/>
      <c r="B170" t="s">
        <v>19</v>
      </c>
      <c r="C170" t="s">
        <v>338</v>
      </c>
      <c r="D170" t="s">
        <v>339</v>
      </c>
      <c r="E170" t="s">
        <v>340</v>
      </c>
      <c r="F170" s="3">
        <v>59.99</v>
      </c>
      <c r="G170" s="3">
        <v>20</v>
      </c>
      <c r="H170" s="6">
        <v>14</v>
      </c>
      <c r="I170" s="7">
        <f>1-(H170/F170)</f>
        <v>0.76662777129521587</v>
      </c>
      <c r="J170" s="4" t="str">
        <f>HYPERLINK(CONCATENATE("http://www.miniaturemarket.com/",L170,".html"),"VIEW PRODUCT")</f>
        <v>VIEW PRODUCT</v>
      </c>
      <c r="K170" s="36"/>
      <c r="L170" s="10" t="s">
        <v>1314</v>
      </c>
    </row>
    <row r="171" spans="1:12" ht="15.75" x14ac:dyDescent="0.25">
      <c r="A171" s="16"/>
      <c r="B171" t="s">
        <v>19</v>
      </c>
      <c r="C171" t="s">
        <v>436</v>
      </c>
      <c r="D171" t="s">
        <v>437</v>
      </c>
      <c r="E171" t="s">
        <v>438</v>
      </c>
      <c r="F171" s="3">
        <v>59.95</v>
      </c>
      <c r="G171" s="3">
        <v>38.39</v>
      </c>
      <c r="H171" s="6">
        <v>25</v>
      </c>
      <c r="I171" s="7">
        <f>1-(H171/F171)</f>
        <v>0.58298582151793166</v>
      </c>
      <c r="J171" s="4" t="str">
        <f>HYPERLINK(CONCATENATE("http://www.miniaturemarket.com/",L171,".html"),"VIEW PRODUCT")</f>
        <v>VIEW PRODUCT</v>
      </c>
      <c r="K171" s="36"/>
      <c r="L171" s="10" t="s">
        <v>1321</v>
      </c>
    </row>
    <row r="172" spans="1:12" ht="15.75" x14ac:dyDescent="0.25">
      <c r="A172" s="16"/>
      <c r="B172" t="s">
        <v>19</v>
      </c>
      <c r="C172" t="s">
        <v>398</v>
      </c>
      <c r="D172" t="s">
        <v>399</v>
      </c>
      <c r="E172" t="s">
        <v>400</v>
      </c>
      <c r="F172" s="3">
        <v>40</v>
      </c>
      <c r="G172" s="3">
        <v>26.4</v>
      </c>
      <c r="H172" s="6">
        <v>17</v>
      </c>
      <c r="I172" s="7">
        <f>1-(H172/F172)</f>
        <v>0.57499999999999996</v>
      </c>
      <c r="J172" s="4" t="str">
        <f>HYPERLINK(CONCATENATE("http://www.miniaturemarket.com/",L172,".html"),"VIEW PRODUCT")</f>
        <v>VIEW PRODUCT</v>
      </c>
      <c r="K172" s="36"/>
      <c r="L172" s="10" t="s">
        <v>1324</v>
      </c>
    </row>
    <row r="173" spans="1:12" ht="15.75" x14ac:dyDescent="0.25">
      <c r="A173" s="16"/>
      <c r="B173" t="s">
        <v>19</v>
      </c>
      <c r="C173" t="s">
        <v>444</v>
      </c>
      <c r="D173" t="s">
        <v>445</v>
      </c>
      <c r="E173" t="s">
        <v>446</v>
      </c>
      <c r="F173" s="3">
        <v>64.989999999999995</v>
      </c>
      <c r="G173" s="3">
        <v>42.29</v>
      </c>
      <c r="H173" s="6">
        <v>30</v>
      </c>
      <c r="I173" s="7">
        <f>1-(H173/F173)</f>
        <v>0.53839052161871059</v>
      </c>
      <c r="J173" s="4" t="str">
        <f>HYPERLINK(CONCATENATE("http://www.miniaturemarket.com/",L173,".html"),"VIEW PRODUCT")</f>
        <v>VIEW PRODUCT</v>
      </c>
      <c r="K173" s="36"/>
      <c r="L173" s="10" t="s">
        <v>1359</v>
      </c>
    </row>
    <row r="174" spans="1:12" ht="15.75" x14ac:dyDescent="0.25">
      <c r="A174" s="16"/>
      <c r="B174" t="s">
        <v>19</v>
      </c>
      <c r="C174" t="s">
        <v>470</v>
      </c>
      <c r="D174" t="s">
        <v>471</v>
      </c>
      <c r="E174" t="s">
        <v>472</v>
      </c>
      <c r="F174" s="3">
        <v>60</v>
      </c>
      <c r="G174" s="3">
        <v>38.4</v>
      </c>
      <c r="H174" s="6">
        <v>30</v>
      </c>
      <c r="I174" s="7">
        <f>1-(H174/F174)</f>
        <v>0.5</v>
      </c>
      <c r="J174" s="4" t="str">
        <f>HYPERLINK(CONCATENATE("http://www.miniaturemarket.com/",L174,".html"),"VIEW PRODUCT")</f>
        <v>VIEW PRODUCT</v>
      </c>
      <c r="K174" s="36"/>
      <c r="L174" s="10" t="s">
        <v>1360</v>
      </c>
    </row>
    <row r="175" spans="1:12" ht="15.75" x14ac:dyDescent="0.25">
      <c r="A175" s="16"/>
      <c r="B175" t="s">
        <v>19</v>
      </c>
      <c r="C175" t="s">
        <v>308</v>
      </c>
      <c r="D175" t="s">
        <v>309</v>
      </c>
      <c r="E175" t="s">
        <v>310</v>
      </c>
      <c r="F175" s="3">
        <v>44.99</v>
      </c>
      <c r="G175" s="3">
        <v>10</v>
      </c>
      <c r="H175" s="6">
        <v>6</v>
      </c>
      <c r="I175" s="7">
        <f>1-(H175/F175)</f>
        <v>0.86663703045121143</v>
      </c>
      <c r="J175" s="4" t="str">
        <f>HYPERLINK(CONCATENATE("http://www.miniaturemarket.com/",L175,".html"),"VIEW PRODUCT")</f>
        <v>VIEW PRODUCT</v>
      </c>
      <c r="K175" s="36"/>
      <c r="L175" s="10" t="s">
        <v>1336</v>
      </c>
    </row>
    <row r="176" spans="1:12" x14ac:dyDescent="0.25">
      <c r="A176" s="16"/>
      <c r="B176" t="s">
        <v>19</v>
      </c>
      <c r="C176" t="s">
        <v>385</v>
      </c>
      <c r="D176" t="s">
        <v>429</v>
      </c>
      <c r="E176" t="s">
        <v>430</v>
      </c>
      <c r="F176" s="3">
        <v>29.99</v>
      </c>
      <c r="G176" s="3">
        <v>16.489999999999998</v>
      </c>
      <c r="H176" s="6">
        <v>11.5</v>
      </c>
      <c r="I176" s="7">
        <f>1-(H176/F176)</f>
        <v>0.61653884628209399</v>
      </c>
      <c r="J176" s="4" t="str">
        <f>HYPERLINK(CONCATENATE("http://www.miniaturemarket.com/",L176,".html"),"VIEW PRODUCT")</f>
        <v>VIEW PRODUCT</v>
      </c>
      <c r="K176" s="36"/>
      <c r="L176" s="10" t="s">
        <v>1372</v>
      </c>
    </row>
    <row r="177" spans="1:12" ht="15.75" x14ac:dyDescent="0.25">
      <c r="A177" s="16"/>
      <c r="B177" t="s">
        <v>19</v>
      </c>
      <c r="C177" t="s">
        <v>239</v>
      </c>
      <c r="D177" t="s">
        <v>240</v>
      </c>
      <c r="E177" t="s">
        <v>241</v>
      </c>
      <c r="F177" s="3">
        <v>24.99</v>
      </c>
      <c r="G177" s="3">
        <v>6</v>
      </c>
      <c r="H177" s="6">
        <v>4.25</v>
      </c>
      <c r="I177" s="7">
        <f>1-(H177/F177)</f>
        <v>0.82993197278911568</v>
      </c>
      <c r="J177" s="4" t="str">
        <f>HYPERLINK(CONCATENATE("http://www.miniaturemarket.com/",L177,".html"),"VIEW PRODUCT")</f>
        <v>VIEW PRODUCT</v>
      </c>
      <c r="K177" s="36"/>
      <c r="L177" s="10" t="s">
        <v>1374</v>
      </c>
    </row>
    <row r="178" spans="1:12" ht="15.75" x14ac:dyDescent="0.25">
      <c r="A178" s="16"/>
      <c r="B178" t="s">
        <v>19</v>
      </c>
      <c r="C178" t="s">
        <v>431</v>
      </c>
      <c r="D178" t="s">
        <v>432</v>
      </c>
      <c r="E178" t="s">
        <v>433</v>
      </c>
      <c r="F178" s="3">
        <v>28</v>
      </c>
      <c r="G178" s="3">
        <v>14</v>
      </c>
      <c r="H178" s="6">
        <v>9.75</v>
      </c>
      <c r="I178" s="7">
        <f>1-(H178/F178)</f>
        <v>0.6517857142857143</v>
      </c>
      <c r="J178" s="4" t="str">
        <f>HYPERLINK(CONCATENATE("http://www.miniaturemarket.com/",L178,".html"),"VIEW PRODUCT")</f>
        <v>VIEW PRODUCT</v>
      </c>
      <c r="K178" s="36"/>
      <c r="L178" s="10" t="s">
        <v>1434</v>
      </c>
    </row>
    <row r="179" spans="1:12" ht="15.75" x14ac:dyDescent="0.25">
      <c r="A179" s="16"/>
      <c r="B179" t="s">
        <v>19</v>
      </c>
      <c r="C179" t="s">
        <v>335</v>
      </c>
      <c r="D179" t="s">
        <v>336</v>
      </c>
      <c r="E179" t="s">
        <v>337</v>
      </c>
      <c r="F179" s="3">
        <v>14.95</v>
      </c>
      <c r="G179" s="3">
        <v>7.5</v>
      </c>
      <c r="H179" s="6">
        <v>5.25</v>
      </c>
      <c r="I179" s="7">
        <f>1-(H179/F179)</f>
        <v>0.6488294314381271</v>
      </c>
      <c r="J179" s="4" t="str">
        <f>HYPERLINK(CONCATENATE("http://www.miniaturemarket.com/",L179,".html"),"VIEW PRODUCT")</f>
        <v>VIEW PRODUCT</v>
      </c>
      <c r="K179" s="36"/>
      <c r="L179" s="10" t="s">
        <v>1405</v>
      </c>
    </row>
    <row r="180" spans="1:12" ht="15.75" x14ac:dyDescent="0.25">
      <c r="A180" s="16"/>
      <c r="B180" t="s">
        <v>19</v>
      </c>
      <c r="C180" t="s">
        <v>376</v>
      </c>
      <c r="D180" t="s">
        <v>377</v>
      </c>
      <c r="E180" t="s">
        <v>378</v>
      </c>
      <c r="F180" s="3">
        <v>54.99</v>
      </c>
      <c r="G180" s="3">
        <v>18</v>
      </c>
      <c r="H180" s="6">
        <v>12.5</v>
      </c>
      <c r="I180" s="7">
        <f>1-(H180/F180)</f>
        <v>0.77268594289870884</v>
      </c>
      <c r="J180" s="4" t="str">
        <f>HYPERLINK(CONCATENATE("http://www.miniaturemarket.com/",L180,".html"),"VIEW PRODUCT")</f>
        <v>VIEW PRODUCT</v>
      </c>
      <c r="K180" s="36"/>
      <c r="L180" s="10" t="s">
        <v>1404</v>
      </c>
    </row>
    <row r="181" spans="1:12" ht="15.75" x14ac:dyDescent="0.25">
      <c r="A181" s="16"/>
      <c r="B181" t="s">
        <v>19</v>
      </c>
      <c r="C181" t="s">
        <v>31</v>
      </c>
      <c r="D181" t="s">
        <v>317</v>
      </c>
      <c r="E181" t="s">
        <v>318</v>
      </c>
      <c r="F181" s="3">
        <v>12.95</v>
      </c>
      <c r="G181" s="3">
        <v>10.39</v>
      </c>
      <c r="H181" s="6">
        <v>6</v>
      </c>
      <c r="I181" s="7">
        <f>1-(H181/F181)</f>
        <v>0.53667953667953672</v>
      </c>
      <c r="J181" s="4" t="str">
        <f>HYPERLINK(CONCATENATE("http://www.miniaturemarket.com/",L181,".html"),"VIEW PRODUCT")</f>
        <v>VIEW PRODUCT</v>
      </c>
      <c r="K181" s="36"/>
      <c r="L181" s="10" t="s">
        <v>1431</v>
      </c>
    </row>
    <row r="182" spans="1:12" ht="15.75" x14ac:dyDescent="0.25">
      <c r="A182" s="16"/>
      <c r="B182" t="s">
        <v>19</v>
      </c>
      <c r="C182" t="s">
        <v>31</v>
      </c>
      <c r="D182" t="s">
        <v>313</v>
      </c>
      <c r="E182" t="s">
        <v>314</v>
      </c>
      <c r="F182" s="3">
        <v>12.99</v>
      </c>
      <c r="G182" s="3">
        <v>8</v>
      </c>
      <c r="H182" s="6">
        <v>5.5</v>
      </c>
      <c r="I182" s="7">
        <f>1-(H182/F182)</f>
        <v>0.57659738260200155</v>
      </c>
      <c r="J182" s="4" t="str">
        <f>HYPERLINK(CONCATENATE("http://www.miniaturemarket.com/",L182,".html"),"VIEW PRODUCT")</f>
        <v>VIEW PRODUCT</v>
      </c>
      <c r="K182" s="36"/>
      <c r="L182" s="10" t="s">
        <v>1432</v>
      </c>
    </row>
    <row r="183" spans="1:12" ht="15.75" x14ac:dyDescent="0.25">
      <c r="A183" s="16"/>
      <c r="B183" t="s">
        <v>19</v>
      </c>
      <c r="C183" t="s">
        <v>31</v>
      </c>
      <c r="D183" t="s">
        <v>311</v>
      </c>
      <c r="E183" t="s">
        <v>312</v>
      </c>
      <c r="F183" s="3">
        <v>12.99</v>
      </c>
      <c r="G183" s="3">
        <v>5</v>
      </c>
      <c r="H183" s="6">
        <v>3</v>
      </c>
      <c r="I183" s="7">
        <f>1-(H183/F183)</f>
        <v>0.76905311778290997</v>
      </c>
      <c r="J183" s="4" t="str">
        <f>HYPERLINK(CONCATENATE("http://www.miniaturemarket.com/",L183,".html"),"VIEW PRODUCT")</f>
        <v>VIEW PRODUCT</v>
      </c>
      <c r="K183" s="36"/>
      <c r="L183" s="10" t="s">
        <v>1433</v>
      </c>
    </row>
    <row r="184" spans="1:12" ht="15.75" x14ac:dyDescent="0.25">
      <c r="A184" s="16"/>
      <c r="B184" t="s">
        <v>19</v>
      </c>
      <c r="C184" t="s">
        <v>367</v>
      </c>
      <c r="D184" t="s">
        <v>368</v>
      </c>
      <c r="E184" t="s">
        <v>369</v>
      </c>
      <c r="F184" s="3">
        <v>29.95</v>
      </c>
      <c r="G184" s="3">
        <v>15</v>
      </c>
      <c r="H184" s="6">
        <v>10.5</v>
      </c>
      <c r="I184" s="7">
        <f>1-(H184/F184)</f>
        <v>0.64941569282136902</v>
      </c>
      <c r="J184" s="4" t="str">
        <f>HYPERLINK(CONCATENATE("http://www.miniaturemarket.com/",L184,".html"),"VIEW PRODUCT")</f>
        <v>VIEW PRODUCT</v>
      </c>
      <c r="K184" s="36"/>
      <c r="L184" s="10" t="s">
        <v>1403</v>
      </c>
    </row>
    <row r="185" spans="1:12" ht="15.75" x14ac:dyDescent="0.25">
      <c r="A185" s="16"/>
      <c r="B185" t="s">
        <v>19</v>
      </c>
      <c r="C185" t="s">
        <v>330</v>
      </c>
      <c r="D185" t="s">
        <v>331</v>
      </c>
      <c r="E185" t="s">
        <v>332</v>
      </c>
      <c r="F185" s="3">
        <v>19.95</v>
      </c>
      <c r="G185" s="3">
        <v>10</v>
      </c>
      <c r="H185" s="6">
        <v>7</v>
      </c>
      <c r="I185" s="7">
        <f>1-(H185/F185)</f>
        <v>0.64912280701754388</v>
      </c>
      <c r="J185" s="4" t="str">
        <f>HYPERLINK(CONCATENATE("http://www.miniaturemarket.com/",L185,".html"),"VIEW PRODUCT")</f>
        <v>VIEW PRODUCT</v>
      </c>
      <c r="K185" s="36"/>
      <c r="L185" s="10" t="s">
        <v>1402</v>
      </c>
    </row>
    <row r="186" spans="1:12" ht="15.75" x14ac:dyDescent="0.25">
      <c r="A186" s="16"/>
      <c r="B186" t="s">
        <v>19</v>
      </c>
      <c r="C186" t="s">
        <v>242</v>
      </c>
      <c r="D186" t="s">
        <v>243</v>
      </c>
      <c r="E186" t="s">
        <v>244</v>
      </c>
      <c r="F186" s="3">
        <v>34.99</v>
      </c>
      <c r="G186" s="3">
        <v>5</v>
      </c>
      <c r="H186" s="6">
        <v>3.5</v>
      </c>
      <c r="I186" s="7">
        <f>1-(H186/F186)</f>
        <v>0.89997142040583022</v>
      </c>
      <c r="J186" s="4" t="str">
        <f>HYPERLINK(CONCATENATE("http://www.miniaturemarket.com/",L186,".html"),"VIEW PRODUCT")</f>
        <v>VIEW PRODUCT</v>
      </c>
      <c r="K186" s="36"/>
      <c r="L186" s="10" t="s">
        <v>1436</v>
      </c>
    </row>
    <row r="187" spans="1:12" ht="15.75" x14ac:dyDescent="0.25">
      <c r="A187" s="16"/>
      <c r="B187" t="s">
        <v>19</v>
      </c>
      <c r="C187" t="s">
        <v>23</v>
      </c>
      <c r="D187" t="s">
        <v>439</v>
      </c>
      <c r="E187" t="s">
        <v>440</v>
      </c>
      <c r="F187" s="3">
        <v>59.95</v>
      </c>
      <c r="G187" s="3">
        <v>30</v>
      </c>
      <c r="H187" s="6">
        <v>21</v>
      </c>
      <c r="I187" s="7">
        <f>1-(H187/F187)</f>
        <v>0.64970809007506258</v>
      </c>
      <c r="J187" s="4" t="str">
        <f>HYPERLINK(CONCATENATE("http://www.miniaturemarket.com/",L187,".html"),"VIEW PRODUCT")</f>
        <v>VIEW PRODUCT</v>
      </c>
      <c r="K187" s="36"/>
      <c r="L187" s="10" t="s">
        <v>1483</v>
      </c>
    </row>
    <row r="188" spans="1:12" ht="15.75" x14ac:dyDescent="0.25">
      <c r="A188" s="16"/>
      <c r="B188" t="s">
        <v>19</v>
      </c>
      <c r="C188" t="s">
        <v>23</v>
      </c>
      <c r="D188" t="s">
        <v>261</v>
      </c>
      <c r="E188" t="s">
        <v>262</v>
      </c>
      <c r="F188" s="3">
        <v>20</v>
      </c>
      <c r="G188" s="3">
        <v>5</v>
      </c>
      <c r="H188" s="6">
        <v>3.5</v>
      </c>
      <c r="I188" s="7">
        <f>1-(H188/F188)</f>
        <v>0.82499999999999996</v>
      </c>
      <c r="J188" s="4" t="str">
        <f>HYPERLINK(CONCATENATE("http://www.miniaturemarket.com/",L188,".html"),"VIEW PRODUCT")</f>
        <v>VIEW PRODUCT</v>
      </c>
      <c r="K188" s="36"/>
      <c r="L188" s="10" t="s">
        <v>1484</v>
      </c>
    </row>
    <row r="189" spans="1:12" x14ac:dyDescent="0.25">
      <c r="A189" s="16"/>
      <c r="B189" t="s">
        <v>19</v>
      </c>
      <c r="C189" t="s">
        <v>278</v>
      </c>
      <c r="D189" t="s">
        <v>306</v>
      </c>
      <c r="E189" t="s">
        <v>307</v>
      </c>
      <c r="F189" s="3">
        <v>27</v>
      </c>
      <c r="G189" s="3">
        <v>10.8</v>
      </c>
      <c r="H189" s="6">
        <v>7.5</v>
      </c>
      <c r="I189" s="7">
        <f>1-(H189/F189)</f>
        <v>0.72222222222222221</v>
      </c>
      <c r="J189" s="4" t="str">
        <f>HYPERLINK(CONCATENATE("http://www.miniaturemarket.com/",L189,".html"),"VIEW PRODUCT")</f>
        <v>VIEW PRODUCT</v>
      </c>
      <c r="K189" s="36"/>
      <c r="L189" s="10" t="s">
        <v>1245</v>
      </c>
    </row>
    <row r="190" spans="1:12" x14ac:dyDescent="0.25">
      <c r="A190" s="16"/>
      <c r="B190" t="s">
        <v>19</v>
      </c>
      <c r="C190" t="s">
        <v>278</v>
      </c>
      <c r="D190" t="s">
        <v>279</v>
      </c>
      <c r="E190" t="s">
        <v>280</v>
      </c>
      <c r="F190" s="3">
        <v>18</v>
      </c>
      <c r="G190" s="3">
        <v>6</v>
      </c>
      <c r="H190" s="6">
        <v>4.25</v>
      </c>
      <c r="I190" s="7">
        <f>1-(H190/F190)</f>
        <v>0.76388888888888884</v>
      </c>
      <c r="J190" s="4" t="str">
        <f>HYPERLINK(CONCATENATE("http://www.miniaturemarket.com/",L190,".html"),"VIEW PRODUCT")</f>
        <v>VIEW PRODUCT</v>
      </c>
      <c r="K190" s="36"/>
      <c r="L190" s="10" t="s">
        <v>1246</v>
      </c>
    </row>
    <row r="191" spans="1:12" ht="15.75" x14ac:dyDescent="0.25">
      <c r="A191" s="16"/>
      <c r="B191" t="s">
        <v>19</v>
      </c>
      <c r="C191" t="s">
        <v>476</v>
      </c>
      <c r="D191" t="s">
        <v>477</v>
      </c>
      <c r="E191" t="s">
        <v>478</v>
      </c>
      <c r="F191" s="3">
        <v>64.989999999999995</v>
      </c>
      <c r="G191" s="3">
        <v>25</v>
      </c>
      <c r="H191" s="6">
        <v>18</v>
      </c>
      <c r="I191" s="7">
        <f>1-(H191/F191)</f>
        <v>0.72303431297122633</v>
      </c>
      <c r="J191" s="4" t="str">
        <f>HYPERLINK(CONCATENATE("http://www.miniaturemarket.com/",L191,".html"),"VIEW PRODUCT")</f>
        <v>VIEW PRODUCT</v>
      </c>
      <c r="K191" s="36"/>
      <c r="L191" s="10" t="s">
        <v>1482</v>
      </c>
    </row>
    <row r="192" spans="1:12" ht="15.75" x14ac:dyDescent="0.25">
      <c r="A192" s="16"/>
      <c r="B192" t="s">
        <v>19</v>
      </c>
      <c r="C192" t="s">
        <v>49</v>
      </c>
      <c r="D192" t="s">
        <v>401</v>
      </c>
      <c r="E192" t="s">
        <v>402</v>
      </c>
      <c r="F192" s="3">
        <v>19.989999999999998</v>
      </c>
      <c r="G192" s="3">
        <v>7</v>
      </c>
      <c r="H192" s="6">
        <v>5</v>
      </c>
      <c r="I192" s="7">
        <f>1-(H192/F192)</f>
        <v>0.74987493746873435</v>
      </c>
      <c r="J192" s="4" t="str">
        <f>HYPERLINK(CONCATENATE("http://www.miniaturemarket.com/",L192,".html"),"VIEW PRODUCT")</f>
        <v>VIEW PRODUCT</v>
      </c>
      <c r="K192" s="36"/>
      <c r="L192" s="10" t="s">
        <v>1548</v>
      </c>
    </row>
    <row r="193" spans="1:12" ht="15.75" x14ac:dyDescent="0.25">
      <c r="A193" s="16"/>
      <c r="B193" t="s">
        <v>19</v>
      </c>
      <c r="C193" t="s">
        <v>49</v>
      </c>
      <c r="D193" t="s">
        <v>396</v>
      </c>
      <c r="E193" t="s">
        <v>397</v>
      </c>
      <c r="F193" s="3">
        <v>19.989999999999998</v>
      </c>
      <c r="G193" s="3">
        <v>11</v>
      </c>
      <c r="H193" s="6">
        <v>7.75</v>
      </c>
      <c r="I193" s="7">
        <f>1-(H193/F193)</f>
        <v>0.61230615307653824</v>
      </c>
      <c r="J193" s="4" t="str">
        <f>HYPERLINK(CONCATENATE("http://www.miniaturemarket.com/",L193,".html"),"VIEW PRODUCT")</f>
        <v>VIEW PRODUCT</v>
      </c>
      <c r="K193" s="36"/>
      <c r="L193" s="10" t="s">
        <v>1549</v>
      </c>
    </row>
    <row r="194" spans="1:12" ht="15.75" x14ac:dyDescent="0.25">
      <c r="A194" s="16"/>
      <c r="B194" t="s">
        <v>19</v>
      </c>
      <c r="C194" t="s">
        <v>49</v>
      </c>
      <c r="D194" t="s">
        <v>394</v>
      </c>
      <c r="E194" t="s">
        <v>395</v>
      </c>
      <c r="F194" s="3">
        <v>19.989999999999998</v>
      </c>
      <c r="G194" s="3">
        <v>10</v>
      </c>
      <c r="H194" s="6">
        <v>7</v>
      </c>
      <c r="I194" s="7">
        <f>1-(H194/F194)</f>
        <v>0.64982491245622809</v>
      </c>
      <c r="J194" s="4" t="str">
        <f>HYPERLINK(CONCATENATE("http://www.miniaturemarket.com/",L194,".html"),"VIEW PRODUCT")</f>
        <v>VIEW PRODUCT</v>
      </c>
      <c r="K194" s="36"/>
      <c r="L194" s="10" t="s">
        <v>1556</v>
      </c>
    </row>
    <row r="195" spans="1:12" ht="15.75" x14ac:dyDescent="0.25">
      <c r="A195" s="16"/>
      <c r="B195" t="s">
        <v>19</v>
      </c>
      <c r="C195" t="s">
        <v>49</v>
      </c>
      <c r="D195" t="s">
        <v>405</v>
      </c>
      <c r="E195" t="s">
        <v>406</v>
      </c>
      <c r="F195" s="3">
        <v>19.989999999999998</v>
      </c>
      <c r="G195" s="3">
        <v>14.99</v>
      </c>
      <c r="H195" s="6">
        <v>11</v>
      </c>
      <c r="I195" s="7">
        <f>1-(H195/F195)</f>
        <v>0.44972486243121557</v>
      </c>
      <c r="J195" s="4" t="str">
        <f>HYPERLINK(CONCATENATE("http://www.miniaturemarket.com/",L195,".html"),"VIEW PRODUCT")</f>
        <v>VIEW PRODUCT</v>
      </c>
      <c r="K195" s="36"/>
      <c r="L195" s="10" t="s">
        <v>1560</v>
      </c>
    </row>
    <row r="196" spans="1:12" ht="15.75" x14ac:dyDescent="0.25">
      <c r="A196" s="16"/>
      <c r="B196" t="s">
        <v>19</v>
      </c>
      <c r="C196" t="s">
        <v>49</v>
      </c>
      <c r="D196" t="s">
        <v>485</v>
      </c>
      <c r="E196" t="s">
        <v>486</v>
      </c>
      <c r="F196" s="3">
        <v>89.1</v>
      </c>
      <c r="G196" s="3">
        <v>71.290000000000006</v>
      </c>
      <c r="H196" s="6">
        <v>62</v>
      </c>
      <c r="I196" s="7">
        <f>1-(H196/F196)</f>
        <v>0.30415263748597077</v>
      </c>
      <c r="J196" s="4" t="str">
        <f>HYPERLINK(CONCATENATE("http://www.miniaturemarket.com/",L196,".html"),"VIEW PRODUCT")</f>
        <v>VIEW PRODUCT</v>
      </c>
      <c r="K196" s="36"/>
      <c r="L196" s="10" t="s">
        <v>1561</v>
      </c>
    </row>
    <row r="197" spans="1:12" ht="15.75" x14ac:dyDescent="0.25">
      <c r="A197" s="16"/>
      <c r="B197" t="s">
        <v>19</v>
      </c>
      <c r="C197" t="s">
        <v>49</v>
      </c>
      <c r="D197" t="s">
        <v>403</v>
      </c>
      <c r="E197" t="s">
        <v>404</v>
      </c>
      <c r="F197" s="3">
        <v>19.989999999999998</v>
      </c>
      <c r="G197" s="3">
        <v>12</v>
      </c>
      <c r="H197" s="6">
        <v>8.5</v>
      </c>
      <c r="I197" s="7">
        <f>1-(H197/F197)</f>
        <v>0.57478739369684839</v>
      </c>
      <c r="J197" s="4" t="str">
        <f>HYPERLINK(CONCATENATE("http://www.miniaturemarket.com/",L197,".html"),"VIEW PRODUCT")</f>
        <v>VIEW PRODUCT</v>
      </c>
      <c r="K197" s="36"/>
      <c r="L197" s="10" t="s">
        <v>1562</v>
      </c>
    </row>
    <row r="198" spans="1:12" ht="15.75" x14ac:dyDescent="0.25">
      <c r="A198" s="16"/>
      <c r="B198" t="s">
        <v>19</v>
      </c>
      <c r="C198" t="s">
        <v>292</v>
      </c>
      <c r="D198" t="s">
        <v>293</v>
      </c>
      <c r="E198" t="s">
        <v>294</v>
      </c>
      <c r="F198" s="3">
        <v>29.95</v>
      </c>
      <c r="G198" s="3">
        <v>6</v>
      </c>
      <c r="H198" s="6">
        <v>4.25</v>
      </c>
      <c r="I198" s="7">
        <f>1-(H198/F198)</f>
        <v>0.85809682804674459</v>
      </c>
      <c r="J198" s="4" t="str">
        <f>HYPERLINK(CONCATENATE("http://www.miniaturemarket.com/",L198,".html"),"VIEW PRODUCT")</f>
        <v>VIEW PRODUCT</v>
      </c>
      <c r="K198" s="36"/>
      <c r="L198" s="10" t="s">
        <v>1515</v>
      </c>
    </row>
    <row r="199" spans="1:12" ht="15.75" x14ac:dyDescent="0.25">
      <c r="A199" s="16"/>
      <c r="B199" t="s">
        <v>19</v>
      </c>
      <c r="C199" t="s">
        <v>379</v>
      </c>
      <c r="D199" t="s">
        <v>380</v>
      </c>
      <c r="E199" t="s">
        <v>381</v>
      </c>
      <c r="F199" s="3">
        <v>45</v>
      </c>
      <c r="G199" s="3">
        <v>10</v>
      </c>
      <c r="H199" s="6">
        <v>7</v>
      </c>
      <c r="I199" s="7">
        <f>1-(H199/F199)</f>
        <v>0.84444444444444444</v>
      </c>
      <c r="J199" s="4" t="str">
        <f>HYPERLINK(CONCATENATE("http://www.miniaturemarket.com/",L199,".html"),"VIEW PRODUCT")</f>
        <v>VIEW PRODUCT</v>
      </c>
      <c r="K199" s="36"/>
      <c r="L199" s="10" t="s">
        <v>1517</v>
      </c>
    </row>
    <row r="200" spans="1:12" ht="15.75" x14ac:dyDescent="0.25">
      <c r="A200" s="16"/>
      <c r="B200" t="s">
        <v>19</v>
      </c>
      <c r="C200" t="s">
        <v>275</v>
      </c>
      <c r="D200" t="s">
        <v>290</v>
      </c>
      <c r="E200" t="s">
        <v>291</v>
      </c>
      <c r="F200" s="3">
        <v>24.95</v>
      </c>
      <c r="G200" s="3">
        <v>4</v>
      </c>
      <c r="H200" s="6">
        <v>2.75</v>
      </c>
      <c r="I200" s="7">
        <f>1-(H200/F200)</f>
        <v>0.88977955911823647</v>
      </c>
      <c r="J200" s="4" t="str">
        <f>HYPERLINK(CONCATENATE("http://www.miniaturemarket.com/",L200,".html"),"VIEW PRODUCT")</f>
        <v>VIEW PRODUCT</v>
      </c>
      <c r="K200" s="36"/>
      <c r="L200" s="10" t="s">
        <v>1566</v>
      </c>
    </row>
    <row r="201" spans="1:12" ht="15.75" x14ac:dyDescent="0.25">
      <c r="A201" s="16"/>
      <c r="B201" t="s">
        <v>19</v>
      </c>
      <c r="C201" t="s">
        <v>275</v>
      </c>
      <c r="D201" t="s">
        <v>276</v>
      </c>
      <c r="E201" t="s">
        <v>277</v>
      </c>
      <c r="F201" s="3">
        <v>19.95</v>
      </c>
      <c r="G201" s="3">
        <v>5.5</v>
      </c>
      <c r="H201" s="6">
        <v>3.75</v>
      </c>
      <c r="I201" s="7">
        <f>1-(H201/F201)</f>
        <v>0.81203007518796988</v>
      </c>
      <c r="J201" s="4" t="str">
        <f>HYPERLINK(CONCATENATE("http://www.miniaturemarket.com/",L201,".html"),"VIEW PRODUCT")</f>
        <v>VIEW PRODUCT</v>
      </c>
      <c r="K201" s="36"/>
      <c r="L201" s="10" t="s">
        <v>1567</v>
      </c>
    </row>
    <row r="202" spans="1:12" ht="15.75" x14ac:dyDescent="0.25">
      <c r="A202" s="16"/>
      <c r="B202" t="s">
        <v>19</v>
      </c>
      <c r="C202" t="s">
        <v>275</v>
      </c>
      <c r="D202" t="s">
        <v>360</v>
      </c>
      <c r="E202" t="s">
        <v>361</v>
      </c>
      <c r="F202" s="3">
        <v>60</v>
      </c>
      <c r="G202" s="3">
        <v>20</v>
      </c>
      <c r="H202" s="6">
        <v>14</v>
      </c>
      <c r="I202" s="7">
        <f>1-(H202/F202)</f>
        <v>0.76666666666666661</v>
      </c>
      <c r="J202" s="4" t="str">
        <f>HYPERLINK(CONCATENATE("http://www.miniaturemarket.com/",L202,".html"),"VIEW PRODUCT")</f>
        <v>VIEW PRODUCT</v>
      </c>
      <c r="K202" s="36"/>
      <c r="L202" s="10" t="s">
        <v>1568</v>
      </c>
    </row>
    <row r="203" spans="1:12" ht="15.75" x14ac:dyDescent="0.25">
      <c r="A203" s="16"/>
      <c r="B203" t="s">
        <v>19</v>
      </c>
      <c r="C203" t="s">
        <v>275</v>
      </c>
      <c r="D203" t="s">
        <v>450</v>
      </c>
      <c r="E203" t="s">
        <v>451</v>
      </c>
      <c r="F203" s="3">
        <v>34.99</v>
      </c>
      <c r="G203" s="3">
        <v>22.79</v>
      </c>
      <c r="H203" s="6">
        <v>18</v>
      </c>
      <c r="I203" s="7">
        <f>1-(H203/F203)</f>
        <v>0.48556730494426981</v>
      </c>
      <c r="J203" s="4" t="str">
        <f>HYPERLINK(CONCATENATE("http://www.miniaturemarket.com/",L203,".html"),"VIEW PRODUCT")</f>
        <v>VIEW PRODUCT</v>
      </c>
      <c r="K203" s="36"/>
      <c r="L203" s="10" t="s">
        <v>1569</v>
      </c>
    </row>
    <row r="204" spans="1:12" ht="15.75" x14ac:dyDescent="0.25">
      <c r="A204" s="16"/>
      <c r="B204" t="s">
        <v>489</v>
      </c>
      <c r="C204" t="s">
        <v>492</v>
      </c>
      <c r="D204" t="s">
        <v>493</v>
      </c>
      <c r="E204" t="s">
        <v>494</v>
      </c>
      <c r="F204" s="3">
        <v>24</v>
      </c>
      <c r="G204" s="3">
        <v>20</v>
      </c>
      <c r="H204" s="6">
        <v>15</v>
      </c>
      <c r="I204" s="7">
        <f>1-(H204/F204)</f>
        <v>0.375</v>
      </c>
      <c r="J204" s="4" t="str">
        <f>HYPERLINK(CONCATENATE("http://www.miniaturemarket.com/",L204,".html"),"VIEW PRODUCT")</f>
        <v>VIEW PRODUCT</v>
      </c>
      <c r="K204" s="36"/>
      <c r="L204" s="10" t="s">
        <v>1118</v>
      </c>
    </row>
    <row r="205" spans="1:12" ht="15.75" x14ac:dyDescent="0.25">
      <c r="A205" s="16"/>
      <c r="B205" t="s">
        <v>489</v>
      </c>
      <c r="C205" t="s">
        <v>492</v>
      </c>
      <c r="D205" t="s">
        <v>495</v>
      </c>
      <c r="E205" t="s">
        <v>496</v>
      </c>
      <c r="F205" s="3">
        <v>30</v>
      </c>
      <c r="G205" s="3">
        <v>30</v>
      </c>
      <c r="H205" s="6">
        <v>15</v>
      </c>
      <c r="I205" s="7">
        <f>1-(H205/F205)</f>
        <v>0.5</v>
      </c>
      <c r="J205" s="4" t="str">
        <f>HYPERLINK(CONCATENATE("http://www.miniaturemarket.com/",L205,".html"),"VIEW PRODUCT")</f>
        <v>VIEW PRODUCT</v>
      </c>
      <c r="K205" s="36"/>
      <c r="L205" s="10" t="s">
        <v>1119</v>
      </c>
    </row>
    <row r="206" spans="1:12" ht="15.75" x14ac:dyDescent="0.25">
      <c r="A206" s="16"/>
      <c r="B206" t="s">
        <v>489</v>
      </c>
      <c r="C206" t="s">
        <v>517</v>
      </c>
      <c r="D206" t="s">
        <v>518</v>
      </c>
      <c r="E206" t="s">
        <v>519</v>
      </c>
      <c r="F206" s="3">
        <v>40</v>
      </c>
      <c r="G206" s="3">
        <v>40</v>
      </c>
      <c r="H206" s="6">
        <v>30</v>
      </c>
      <c r="I206" s="7">
        <f>1-(H206/F206)</f>
        <v>0.25</v>
      </c>
      <c r="J206" s="4" t="str">
        <f>HYPERLINK(CONCATENATE("http://www.miniaturemarket.com/",L206,".html"),"VIEW PRODUCT")</f>
        <v>VIEW PRODUCT</v>
      </c>
      <c r="K206" s="36"/>
      <c r="L206" s="10" t="s">
        <v>1511</v>
      </c>
    </row>
    <row r="207" spans="1:12" ht="15.75" x14ac:dyDescent="0.25">
      <c r="A207" s="16"/>
      <c r="B207" t="s">
        <v>489</v>
      </c>
      <c r="C207" t="s">
        <v>517</v>
      </c>
      <c r="D207" t="s">
        <v>520</v>
      </c>
      <c r="E207" t="s">
        <v>521</v>
      </c>
      <c r="F207" s="3">
        <v>65</v>
      </c>
      <c r="G207" s="3">
        <v>48</v>
      </c>
      <c r="H207" s="6">
        <v>30</v>
      </c>
      <c r="I207" s="7">
        <f>1-(H207/F207)</f>
        <v>0.53846153846153844</v>
      </c>
      <c r="J207" s="4" t="str">
        <f>HYPERLINK(CONCATENATE("http://www.miniaturemarket.com/",L207,".html"),"VIEW PRODUCT")</f>
        <v>VIEW PRODUCT</v>
      </c>
      <c r="K207" s="36"/>
      <c r="L207" s="10" t="s">
        <v>1514</v>
      </c>
    </row>
    <row r="208" spans="1:12" ht="15.75" x14ac:dyDescent="0.25">
      <c r="A208" s="16"/>
      <c r="B208" t="s">
        <v>489</v>
      </c>
      <c r="C208" t="s">
        <v>24</v>
      </c>
      <c r="D208" t="s">
        <v>508</v>
      </c>
      <c r="E208" t="s">
        <v>509</v>
      </c>
      <c r="F208" s="3">
        <v>30</v>
      </c>
      <c r="G208" s="3">
        <v>23</v>
      </c>
      <c r="H208" s="6">
        <v>18</v>
      </c>
      <c r="I208" s="7">
        <f>1-(H208/F208)</f>
        <v>0.4</v>
      </c>
      <c r="J208" s="4" t="str">
        <f>HYPERLINK(CONCATENATE("http://www.miniaturemarket.com/",L208,".html"),"VIEW PRODUCT")</f>
        <v>VIEW PRODUCT</v>
      </c>
      <c r="K208" s="36"/>
      <c r="L208" s="10" t="s">
        <v>1106</v>
      </c>
    </row>
    <row r="209" spans="1:12" ht="15.75" x14ac:dyDescent="0.25">
      <c r="A209" s="16"/>
      <c r="B209" t="s">
        <v>489</v>
      </c>
      <c r="C209" t="s">
        <v>24</v>
      </c>
      <c r="D209" t="s">
        <v>515</v>
      </c>
      <c r="E209" t="s">
        <v>516</v>
      </c>
      <c r="F209" s="3">
        <v>35</v>
      </c>
      <c r="G209" s="3">
        <v>30</v>
      </c>
      <c r="H209" s="6">
        <v>22</v>
      </c>
      <c r="I209" s="7">
        <f>1-(H209/F209)</f>
        <v>0.37142857142857144</v>
      </c>
      <c r="J209" s="4" t="str">
        <f>HYPERLINK(CONCATENATE("http://www.miniaturemarket.com/",L209,".html"),"VIEW PRODUCT")</f>
        <v>VIEW PRODUCT</v>
      </c>
      <c r="K209" s="36"/>
      <c r="L209" s="10" t="s">
        <v>1137</v>
      </c>
    </row>
    <row r="210" spans="1:12" x14ac:dyDescent="0.25">
      <c r="A210" s="16"/>
      <c r="B210" t="s">
        <v>489</v>
      </c>
      <c r="C210" t="s">
        <v>24</v>
      </c>
      <c r="D210" t="s">
        <v>522</v>
      </c>
      <c r="E210" t="s">
        <v>523</v>
      </c>
      <c r="F210" s="3">
        <v>90</v>
      </c>
      <c r="G210" s="3">
        <v>90</v>
      </c>
      <c r="H210" s="6">
        <v>60</v>
      </c>
      <c r="I210" s="7">
        <f>1-(H210/F210)</f>
        <v>0.33333333333333337</v>
      </c>
      <c r="J210" s="4" t="str">
        <f>HYPERLINK(CONCATENATE("http://www.miniaturemarket.com/",L210,".html"),"VIEW PRODUCT")</f>
        <v>VIEW PRODUCT</v>
      </c>
      <c r="K210" s="36"/>
      <c r="L210" s="10" t="s">
        <v>1150</v>
      </c>
    </row>
    <row r="211" spans="1:12" ht="15.75" x14ac:dyDescent="0.25">
      <c r="A211" s="16"/>
      <c r="B211" t="s">
        <v>489</v>
      </c>
      <c r="C211" t="s">
        <v>24</v>
      </c>
      <c r="D211" t="s">
        <v>524</v>
      </c>
      <c r="E211" t="s">
        <v>525</v>
      </c>
      <c r="F211" s="3">
        <v>62</v>
      </c>
      <c r="G211" s="3">
        <v>55</v>
      </c>
      <c r="H211" s="6">
        <v>45</v>
      </c>
      <c r="I211" s="7">
        <f>1-(H211/F211)</f>
        <v>0.27419354838709675</v>
      </c>
      <c r="J211" s="4" t="str">
        <f>HYPERLINK(CONCATENATE("http://www.miniaturemarket.com/",L211,".html"),"VIEW PRODUCT")</f>
        <v>VIEW PRODUCT</v>
      </c>
      <c r="K211" s="36"/>
      <c r="L211" s="10" t="s">
        <v>1217</v>
      </c>
    </row>
    <row r="212" spans="1:12" ht="15.75" x14ac:dyDescent="0.25">
      <c r="A212" s="16"/>
      <c r="B212" t="s">
        <v>489</v>
      </c>
      <c r="C212" t="s">
        <v>24</v>
      </c>
      <c r="D212" t="s">
        <v>506</v>
      </c>
      <c r="E212" t="s">
        <v>507</v>
      </c>
      <c r="F212" s="3">
        <v>25</v>
      </c>
      <c r="G212" s="3">
        <v>25</v>
      </c>
      <c r="H212" s="6">
        <v>15</v>
      </c>
      <c r="I212" s="7">
        <f>1-(H212/F212)</f>
        <v>0.4</v>
      </c>
      <c r="J212" s="4" t="str">
        <f>HYPERLINK(CONCATENATE("http://www.miniaturemarket.com/",L212,".html"),"VIEW PRODUCT")</f>
        <v>VIEW PRODUCT</v>
      </c>
      <c r="K212" s="36"/>
      <c r="L212" s="10" t="s">
        <v>1444</v>
      </c>
    </row>
    <row r="213" spans="1:12" ht="15.75" x14ac:dyDescent="0.25">
      <c r="A213" s="16"/>
      <c r="B213" t="s">
        <v>489</v>
      </c>
      <c r="C213" t="s">
        <v>24</v>
      </c>
      <c r="D213" t="s">
        <v>490</v>
      </c>
      <c r="E213" t="s">
        <v>491</v>
      </c>
      <c r="F213" s="3">
        <v>20</v>
      </c>
      <c r="G213" s="3">
        <v>8</v>
      </c>
      <c r="H213" s="6">
        <v>5</v>
      </c>
      <c r="I213" s="7">
        <f>1-(H213/F213)</f>
        <v>0.75</v>
      </c>
      <c r="J213" s="4" t="str">
        <f>HYPERLINK(CONCATENATE("http://www.miniaturemarket.com/",L213,".html"),"VIEW PRODUCT")</f>
        <v>VIEW PRODUCT</v>
      </c>
      <c r="K213" s="36"/>
      <c r="L213" s="10" t="s">
        <v>1481</v>
      </c>
    </row>
    <row r="214" spans="1:12" ht="15.75" x14ac:dyDescent="0.25">
      <c r="A214" s="16"/>
      <c r="B214" t="s">
        <v>489</v>
      </c>
      <c r="C214" t="s">
        <v>24</v>
      </c>
      <c r="D214" t="s">
        <v>526</v>
      </c>
      <c r="E214" t="s">
        <v>527</v>
      </c>
      <c r="F214" s="3">
        <v>85</v>
      </c>
      <c r="G214" s="3">
        <v>85</v>
      </c>
      <c r="H214" s="6">
        <v>65</v>
      </c>
      <c r="I214" s="7">
        <f>1-(H214/F214)</f>
        <v>0.23529411764705888</v>
      </c>
      <c r="J214" s="4" t="str">
        <f>HYPERLINK(CONCATENATE("http://www.miniaturemarket.com/",L214,".html"),"VIEW PRODUCT")</f>
        <v>VIEW PRODUCT</v>
      </c>
      <c r="K214" s="36"/>
      <c r="L214" s="10" t="s">
        <v>1494</v>
      </c>
    </row>
    <row r="215" spans="1:12" ht="15.75" x14ac:dyDescent="0.25">
      <c r="A215" s="16"/>
      <c r="B215" t="s">
        <v>489</v>
      </c>
      <c r="C215" t="s">
        <v>510</v>
      </c>
      <c r="D215" t="s">
        <v>511</v>
      </c>
      <c r="E215" t="s">
        <v>512</v>
      </c>
      <c r="F215" s="3">
        <v>30</v>
      </c>
      <c r="G215" s="3">
        <v>30</v>
      </c>
      <c r="H215" s="6">
        <v>22</v>
      </c>
      <c r="I215" s="7">
        <f>1-(H215/F215)</f>
        <v>0.26666666666666672</v>
      </c>
      <c r="J215" s="4" t="str">
        <f>HYPERLINK(CONCATENATE("http://www.miniaturemarket.com/",L215,".html"),"VIEW PRODUCT")</f>
        <v>VIEW PRODUCT</v>
      </c>
      <c r="K215" s="36"/>
      <c r="L215" s="10" t="s">
        <v>1435</v>
      </c>
    </row>
    <row r="216" spans="1:12" ht="15.75" x14ac:dyDescent="0.25">
      <c r="A216" s="16"/>
      <c r="B216" t="s">
        <v>489</v>
      </c>
      <c r="C216" t="s">
        <v>16</v>
      </c>
      <c r="D216" t="s">
        <v>513</v>
      </c>
      <c r="E216" t="s">
        <v>514</v>
      </c>
      <c r="F216" s="3">
        <v>40</v>
      </c>
      <c r="G216" s="3">
        <v>40</v>
      </c>
      <c r="H216" s="6">
        <v>30</v>
      </c>
      <c r="I216" s="7">
        <f>1-(H216/F216)</f>
        <v>0.25</v>
      </c>
      <c r="J216" s="4" t="str">
        <f>HYPERLINK(CONCATENATE("http://www.miniaturemarket.com/",L216,".html"),"VIEW PRODUCT")</f>
        <v>VIEW PRODUCT</v>
      </c>
      <c r="K216" s="36"/>
      <c r="L216" s="10" t="s">
        <v>1525</v>
      </c>
    </row>
    <row r="217" spans="1:12" ht="15.75" x14ac:dyDescent="0.25">
      <c r="A217" s="16"/>
      <c r="B217" t="s">
        <v>489</v>
      </c>
      <c r="C217" t="s">
        <v>497</v>
      </c>
      <c r="D217" t="s">
        <v>498</v>
      </c>
      <c r="E217" t="s">
        <v>499</v>
      </c>
      <c r="F217" s="3">
        <v>15</v>
      </c>
      <c r="G217" s="3">
        <v>9</v>
      </c>
      <c r="H217" s="6">
        <v>5</v>
      </c>
      <c r="I217" s="7">
        <f>1-(H217/F217)</f>
        <v>0.66666666666666674</v>
      </c>
      <c r="J217" s="4" t="str">
        <f>HYPERLINK(CONCATENATE("http://www.miniaturemarket.com/",L217,".html"),"VIEW PRODUCT")</f>
        <v>VIEW PRODUCT</v>
      </c>
      <c r="K217" s="36"/>
      <c r="L217" s="10" t="s">
        <v>1248</v>
      </c>
    </row>
    <row r="218" spans="1:12" ht="15.75" x14ac:dyDescent="0.25">
      <c r="A218" s="16"/>
      <c r="B218" t="s">
        <v>489</v>
      </c>
      <c r="C218" t="s">
        <v>497</v>
      </c>
      <c r="D218" t="s">
        <v>500</v>
      </c>
      <c r="E218" t="s">
        <v>501</v>
      </c>
      <c r="F218" s="3">
        <v>15</v>
      </c>
      <c r="G218" s="3">
        <v>9</v>
      </c>
      <c r="H218" s="6">
        <v>5</v>
      </c>
      <c r="I218" s="7">
        <f>1-(H218/F218)</f>
        <v>0.66666666666666674</v>
      </c>
      <c r="J218" s="4" t="str">
        <f>HYPERLINK(CONCATENATE("http://www.miniaturemarket.com/",L218,".html"),"VIEW PRODUCT")</f>
        <v>VIEW PRODUCT</v>
      </c>
      <c r="K218" s="36"/>
      <c r="L218" s="10" t="s">
        <v>1249</v>
      </c>
    </row>
    <row r="219" spans="1:12" ht="15.75" x14ac:dyDescent="0.25">
      <c r="A219" s="16"/>
      <c r="B219" t="s">
        <v>489</v>
      </c>
      <c r="C219" t="s">
        <v>497</v>
      </c>
      <c r="D219" t="s">
        <v>502</v>
      </c>
      <c r="E219" t="s">
        <v>503</v>
      </c>
      <c r="F219" s="3">
        <v>15</v>
      </c>
      <c r="G219" s="3">
        <v>9</v>
      </c>
      <c r="H219" s="6">
        <v>5</v>
      </c>
      <c r="I219" s="7">
        <f>1-(H219/F219)</f>
        <v>0.66666666666666674</v>
      </c>
      <c r="J219" s="4" t="str">
        <f>HYPERLINK(CONCATENATE("http://www.miniaturemarket.com/",L219,".html"),"VIEW PRODUCT")</f>
        <v>VIEW PRODUCT</v>
      </c>
      <c r="K219" s="36"/>
      <c r="L219" s="10" t="s">
        <v>1250</v>
      </c>
    </row>
    <row r="220" spans="1:12" ht="15.75" x14ac:dyDescent="0.25">
      <c r="A220" s="16"/>
      <c r="B220" t="s">
        <v>489</v>
      </c>
      <c r="C220" t="s">
        <v>497</v>
      </c>
      <c r="D220" t="s">
        <v>504</v>
      </c>
      <c r="E220" t="s">
        <v>505</v>
      </c>
      <c r="F220" s="3">
        <v>15</v>
      </c>
      <c r="G220" s="3">
        <v>9</v>
      </c>
      <c r="H220" s="6">
        <v>5</v>
      </c>
      <c r="I220" s="7">
        <f>1-(H220/F220)</f>
        <v>0.66666666666666674</v>
      </c>
      <c r="J220" s="4" t="str">
        <f>HYPERLINK(CONCATENATE("http://www.miniaturemarket.com/",L220,".html"),"VIEW PRODUCT")</f>
        <v>VIEW PRODUCT</v>
      </c>
      <c r="K220" s="36"/>
      <c r="L220" s="10" t="s">
        <v>1251</v>
      </c>
    </row>
    <row r="221" spans="1:12" ht="15.75" x14ac:dyDescent="0.25">
      <c r="A221" s="16"/>
      <c r="B221" t="s">
        <v>11</v>
      </c>
      <c r="C221" t="s">
        <v>528</v>
      </c>
      <c r="D221" t="s">
        <v>529</v>
      </c>
      <c r="E221" t="s">
        <v>530</v>
      </c>
      <c r="F221" s="3">
        <v>3</v>
      </c>
      <c r="G221" s="3">
        <v>3</v>
      </c>
      <c r="H221" s="6">
        <v>1</v>
      </c>
      <c r="I221" s="7">
        <f>1-(H221/F221)</f>
        <v>0.66666666666666674</v>
      </c>
      <c r="J221" s="4" t="str">
        <f>HYPERLINK(CONCATENATE("http://www.miniaturemarket.com/",L221,".html"),"VIEW PRODUCT")</f>
        <v>VIEW PRODUCT</v>
      </c>
      <c r="K221" s="36"/>
      <c r="L221" s="10" t="s">
        <v>1564</v>
      </c>
    </row>
    <row r="222" spans="1:12" ht="15.75" x14ac:dyDescent="0.25">
      <c r="A222" s="16"/>
      <c r="B222" t="s">
        <v>11</v>
      </c>
      <c r="C222" t="s">
        <v>528</v>
      </c>
      <c r="D222" t="s">
        <v>531</v>
      </c>
      <c r="E222" t="s">
        <v>532</v>
      </c>
      <c r="F222" s="3">
        <v>3</v>
      </c>
      <c r="G222" s="3">
        <v>3</v>
      </c>
      <c r="H222" s="6">
        <v>1</v>
      </c>
      <c r="I222" s="7">
        <f>1-(H222/F222)</f>
        <v>0.66666666666666674</v>
      </c>
      <c r="J222" s="4" t="str">
        <f>HYPERLINK(CONCATENATE("http://www.miniaturemarket.com/",L222,".html"),"VIEW PRODUCT")</f>
        <v>VIEW PRODUCT</v>
      </c>
      <c r="K222" s="36"/>
      <c r="L222" s="10" t="s">
        <v>1565</v>
      </c>
    </row>
    <row r="223" spans="1:12" ht="15.75" x14ac:dyDescent="0.25">
      <c r="A223" s="16"/>
      <c r="B223" t="s">
        <v>11</v>
      </c>
      <c r="C223" t="s">
        <v>533</v>
      </c>
      <c r="D223" t="s">
        <v>538</v>
      </c>
      <c r="E223" t="s">
        <v>539</v>
      </c>
      <c r="F223" s="3">
        <v>2.5</v>
      </c>
      <c r="G223" s="3">
        <v>2.5</v>
      </c>
      <c r="H223" s="6">
        <v>1</v>
      </c>
      <c r="I223" s="7">
        <f>1-(H223/F223)</f>
        <v>0.6</v>
      </c>
      <c r="J223" s="4" t="str">
        <f>HYPERLINK(CONCATENATE("http://www.miniaturemarket.com/",L223,".html"),"VIEW PRODUCT")</f>
        <v>VIEW PRODUCT</v>
      </c>
      <c r="K223" s="36"/>
      <c r="L223" s="10" t="s">
        <v>1196</v>
      </c>
    </row>
    <row r="224" spans="1:12" ht="15.75" x14ac:dyDescent="0.25">
      <c r="A224" s="16"/>
      <c r="B224" t="s">
        <v>11</v>
      </c>
      <c r="C224" t="s">
        <v>533</v>
      </c>
      <c r="D224" t="s">
        <v>534</v>
      </c>
      <c r="E224" t="s">
        <v>535</v>
      </c>
      <c r="F224" s="3">
        <v>2.5</v>
      </c>
      <c r="G224" s="3">
        <v>2.5</v>
      </c>
      <c r="H224" s="6">
        <v>1</v>
      </c>
      <c r="I224" s="7">
        <f>1-(H224/F224)</f>
        <v>0.6</v>
      </c>
      <c r="J224" s="4" t="str">
        <f>HYPERLINK(CONCATENATE("http://www.miniaturemarket.com/",L224,".html"),"VIEW PRODUCT")</f>
        <v>VIEW PRODUCT</v>
      </c>
      <c r="K224" s="36"/>
      <c r="L224" s="10" t="s">
        <v>1197</v>
      </c>
    </row>
    <row r="225" spans="1:12" ht="15.75" x14ac:dyDescent="0.25">
      <c r="A225" s="16"/>
      <c r="B225" t="s">
        <v>11</v>
      </c>
      <c r="C225" t="s">
        <v>533</v>
      </c>
      <c r="D225" t="s">
        <v>536</v>
      </c>
      <c r="E225" t="s">
        <v>537</v>
      </c>
      <c r="F225" s="3">
        <v>2.5</v>
      </c>
      <c r="G225" s="3">
        <v>2.5</v>
      </c>
      <c r="H225" s="6">
        <v>1</v>
      </c>
      <c r="I225" s="7">
        <f>1-(H225/F225)</f>
        <v>0.6</v>
      </c>
      <c r="J225" s="4" t="str">
        <f>HYPERLINK(CONCATENATE("http://www.miniaturemarket.com/",L225,".html"),"VIEW PRODUCT")</f>
        <v>VIEW PRODUCT</v>
      </c>
      <c r="K225" s="36"/>
      <c r="L225" s="10" t="s">
        <v>1198</v>
      </c>
    </row>
    <row r="226" spans="1:12" ht="15.75" x14ac:dyDescent="0.25">
      <c r="A226" s="16"/>
      <c r="B226" t="s">
        <v>11</v>
      </c>
      <c r="C226" t="s">
        <v>533</v>
      </c>
      <c r="D226" t="s">
        <v>546</v>
      </c>
      <c r="E226" t="s">
        <v>547</v>
      </c>
      <c r="F226" s="3">
        <v>6</v>
      </c>
      <c r="G226" s="3">
        <v>6</v>
      </c>
      <c r="H226" s="6">
        <v>3</v>
      </c>
      <c r="I226" s="7">
        <f>1-(H226/F226)</f>
        <v>0.5</v>
      </c>
      <c r="J226" s="4" t="str">
        <f>HYPERLINK(CONCATENATE("http://www.miniaturemarket.com/",L226,".html"),"VIEW PRODUCT")</f>
        <v>VIEW PRODUCT</v>
      </c>
      <c r="K226" s="36"/>
      <c r="L226" s="10" t="s">
        <v>1199</v>
      </c>
    </row>
    <row r="227" spans="1:12" ht="15.75" x14ac:dyDescent="0.25">
      <c r="A227" s="16"/>
      <c r="B227" t="s">
        <v>11</v>
      </c>
      <c r="C227" t="s">
        <v>533</v>
      </c>
      <c r="D227" t="s">
        <v>613</v>
      </c>
      <c r="E227" t="s">
        <v>614</v>
      </c>
      <c r="F227" s="3">
        <v>20</v>
      </c>
      <c r="G227" s="3">
        <v>15</v>
      </c>
      <c r="H227" s="6">
        <v>9</v>
      </c>
      <c r="I227" s="7">
        <f>1-(H227/F227)</f>
        <v>0.55000000000000004</v>
      </c>
      <c r="J227" s="4" t="str">
        <f>HYPERLINK(CONCATENATE("http://www.miniaturemarket.com/",L227,".html"),"VIEW PRODUCT")</f>
        <v>VIEW PRODUCT</v>
      </c>
      <c r="K227" s="36"/>
      <c r="L227" s="10" t="s">
        <v>1305</v>
      </c>
    </row>
    <row r="228" spans="1:12" ht="15.75" x14ac:dyDescent="0.25">
      <c r="A228" s="16"/>
      <c r="B228" t="s">
        <v>11</v>
      </c>
      <c r="C228" t="s">
        <v>17</v>
      </c>
      <c r="D228" t="s">
        <v>563</v>
      </c>
      <c r="E228" t="s">
        <v>564</v>
      </c>
      <c r="F228" s="3">
        <v>7</v>
      </c>
      <c r="G228" s="3">
        <v>7</v>
      </c>
      <c r="H228" s="6">
        <v>4.5</v>
      </c>
      <c r="I228" s="7">
        <f>1-(H228/F228)</f>
        <v>0.3571428571428571</v>
      </c>
      <c r="J228" s="4" t="str">
        <f>HYPERLINK(CONCATENATE("http://www.miniaturemarket.com/",L228,".html"),"VIEW PRODUCT")</f>
        <v>VIEW PRODUCT</v>
      </c>
      <c r="K228" s="36"/>
      <c r="L228" s="10" t="s">
        <v>1134</v>
      </c>
    </row>
    <row r="229" spans="1:12" ht="15.75" x14ac:dyDescent="0.25">
      <c r="A229" s="16"/>
      <c r="B229" t="s">
        <v>11</v>
      </c>
      <c r="C229" t="s">
        <v>17</v>
      </c>
      <c r="D229" t="s">
        <v>597</v>
      </c>
      <c r="E229" t="s">
        <v>598</v>
      </c>
      <c r="F229" s="3">
        <v>13.5</v>
      </c>
      <c r="G229" s="3">
        <v>13.5</v>
      </c>
      <c r="H229" s="6">
        <v>8.75</v>
      </c>
      <c r="I229" s="7">
        <f>1-(H229/F229)</f>
        <v>0.35185185185185186</v>
      </c>
      <c r="J229" s="4" t="str">
        <f>HYPERLINK(CONCATENATE("http://www.miniaturemarket.com/",L229,".html"),"VIEW PRODUCT")</f>
        <v>VIEW PRODUCT</v>
      </c>
      <c r="K229" s="36"/>
      <c r="L229" s="10" t="s">
        <v>1135</v>
      </c>
    </row>
    <row r="230" spans="1:12" ht="15.75" x14ac:dyDescent="0.25">
      <c r="A230" s="16"/>
      <c r="B230" t="s">
        <v>11</v>
      </c>
      <c r="C230" t="s">
        <v>17</v>
      </c>
      <c r="D230" t="s">
        <v>625</v>
      </c>
      <c r="E230" t="s">
        <v>626</v>
      </c>
      <c r="F230" s="3">
        <v>52.5</v>
      </c>
      <c r="G230" s="3">
        <v>52.5</v>
      </c>
      <c r="H230" s="6">
        <v>34.25</v>
      </c>
      <c r="I230" s="7">
        <f>1-(H230/F230)</f>
        <v>0.34761904761904761</v>
      </c>
      <c r="J230" s="4" t="str">
        <f>HYPERLINK(CONCATENATE("http://www.miniaturemarket.com/",L230,".html"),"VIEW PRODUCT")</f>
        <v>VIEW PRODUCT</v>
      </c>
      <c r="K230" s="36"/>
      <c r="L230" s="10" t="s">
        <v>1136</v>
      </c>
    </row>
    <row r="231" spans="1:12" ht="15.75" x14ac:dyDescent="0.25">
      <c r="A231" s="16"/>
      <c r="B231" t="s">
        <v>11</v>
      </c>
      <c r="C231" t="s">
        <v>17</v>
      </c>
      <c r="D231" t="s">
        <v>617</v>
      </c>
      <c r="E231" t="s">
        <v>618</v>
      </c>
      <c r="F231" s="3">
        <v>28.75</v>
      </c>
      <c r="G231" s="3">
        <v>28.75</v>
      </c>
      <c r="H231" s="6">
        <v>18.75</v>
      </c>
      <c r="I231" s="7">
        <f>1-(H231/F231)</f>
        <v>0.34782608695652173</v>
      </c>
      <c r="J231" s="4" t="str">
        <f>HYPERLINK(CONCATENATE("http://www.miniaturemarket.com/",L231,".html"),"VIEW PRODUCT")</f>
        <v>VIEW PRODUCT</v>
      </c>
      <c r="K231" s="36"/>
      <c r="L231" s="10" t="s">
        <v>1176</v>
      </c>
    </row>
    <row r="232" spans="1:12" ht="15.75" x14ac:dyDescent="0.25">
      <c r="A232" s="16"/>
      <c r="B232" t="s">
        <v>11</v>
      </c>
      <c r="C232" t="s">
        <v>17</v>
      </c>
      <c r="D232" t="s">
        <v>591</v>
      </c>
      <c r="E232" t="s">
        <v>592</v>
      </c>
      <c r="F232" s="3">
        <v>9</v>
      </c>
      <c r="G232" s="3">
        <v>9</v>
      </c>
      <c r="H232" s="6">
        <v>5.75</v>
      </c>
      <c r="I232" s="7">
        <f>1-(H232/F232)</f>
        <v>0.36111111111111116</v>
      </c>
      <c r="J232" s="4" t="str">
        <f>HYPERLINK(CONCATENATE("http://www.miniaturemarket.com/",L232,".html"),"VIEW PRODUCT")</f>
        <v>VIEW PRODUCT</v>
      </c>
      <c r="K232" s="36"/>
      <c r="L232" s="10" t="s">
        <v>1177</v>
      </c>
    </row>
    <row r="233" spans="1:12" ht="15.75" x14ac:dyDescent="0.25">
      <c r="A233" s="16"/>
      <c r="B233" t="s">
        <v>11</v>
      </c>
      <c r="C233" t="s">
        <v>17</v>
      </c>
      <c r="D233" t="s">
        <v>595</v>
      </c>
      <c r="E233" t="s">
        <v>596</v>
      </c>
      <c r="F233" s="3">
        <v>15.25</v>
      </c>
      <c r="G233" s="3">
        <v>15.25</v>
      </c>
      <c r="H233" s="6">
        <v>10</v>
      </c>
      <c r="I233" s="7">
        <f>1-(H233/F233)</f>
        <v>0.34426229508196726</v>
      </c>
      <c r="J233" s="4" t="str">
        <f>HYPERLINK(CONCATENATE("http://www.miniaturemarket.com/",L233,".html"),"VIEW PRODUCT")</f>
        <v>VIEW PRODUCT</v>
      </c>
      <c r="K233" s="36"/>
      <c r="L233" s="10" t="s">
        <v>1178</v>
      </c>
    </row>
    <row r="234" spans="1:12" ht="15.75" x14ac:dyDescent="0.25">
      <c r="A234" s="16"/>
      <c r="B234" t="s">
        <v>11</v>
      </c>
      <c r="C234" t="s">
        <v>17</v>
      </c>
      <c r="D234" t="s">
        <v>627</v>
      </c>
      <c r="E234" t="s">
        <v>628</v>
      </c>
      <c r="F234" s="3">
        <v>40</v>
      </c>
      <c r="G234" s="3">
        <v>40</v>
      </c>
      <c r="H234" s="6">
        <v>26</v>
      </c>
      <c r="I234" s="7">
        <f>1-(H234/F234)</f>
        <v>0.35</v>
      </c>
      <c r="J234" s="4" t="str">
        <f>HYPERLINK(CONCATENATE("http://www.miniaturemarket.com/",L234,".html"),"VIEW PRODUCT")</f>
        <v>VIEW PRODUCT</v>
      </c>
      <c r="K234" s="36"/>
      <c r="L234" s="10" t="s">
        <v>1179</v>
      </c>
    </row>
    <row r="235" spans="1:12" ht="15.75" x14ac:dyDescent="0.25">
      <c r="A235" s="16"/>
      <c r="B235" t="s">
        <v>11</v>
      </c>
      <c r="C235" t="s">
        <v>17</v>
      </c>
      <c r="D235" t="s">
        <v>579</v>
      </c>
      <c r="E235" t="s">
        <v>580</v>
      </c>
      <c r="F235" s="3">
        <v>8.25</v>
      </c>
      <c r="G235" s="3">
        <v>8.25</v>
      </c>
      <c r="H235" s="6">
        <v>5.25</v>
      </c>
      <c r="I235" s="7">
        <f>1-(H235/F235)</f>
        <v>0.36363636363636365</v>
      </c>
      <c r="J235" s="4" t="str">
        <f>HYPERLINK(CONCATENATE("http://www.miniaturemarket.com/",L235,".html"),"VIEW PRODUCT")</f>
        <v>VIEW PRODUCT</v>
      </c>
      <c r="K235" s="36"/>
      <c r="L235" s="10" t="s">
        <v>1180</v>
      </c>
    </row>
    <row r="236" spans="1:12" x14ac:dyDescent="0.25">
      <c r="A236" s="16"/>
      <c r="B236" t="s">
        <v>11</v>
      </c>
      <c r="C236" t="s">
        <v>17</v>
      </c>
      <c r="D236" t="s">
        <v>559</v>
      </c>
      <c r="E236" t="s">
        <v>560</v>
      </c>
      <c r="F236" s="3">
        <v>4</v>
      </c>
      <c r="G236" s="3">
        <v>4</v>
      </c>
      <c r="H236" s="6">
        <v>2.5</v>
      </c>
      <c r="I236" s="7">
        <f>1-(H236/F236)</f>
        <v>0.375</v>
      </c>
      <c r="J236" s="4" t="str">
        <f>HYPERLINK(CONCATENATE("http://www.miniaturemarket.com/",L236,".html"),"VIEW PRODUCT")</f>
        <v>VIEW PRODUCT</v>
      </c>
      <c r="K236" s="36"/>
      <c r="L236" s="10" t="s">
        <v>1181</v>
      </c>
    </row>
    <row r="237" spans="1:12" ht="15.75" x14ac:dyDescent="0.25">
      <c r="A237" s="16"/>
      <c r="B237" t="s">
        <v>11</v>
      </c>
      <c r="C237" t="s">
        <v>17</v>
      </c>
      <c r="D237" t="s">
        <v>581</v>
      </c>
      <c r="E237" t="s">
        <v>582</v>
      </c>
      <c r="F237" s="3">
        <v>5.75</v>
      </c>
      <c r="G237" s="3">
        <v>5.75</v>
      </c>
      <c r="H237" s="6">
        <v>3.75</v>
      </c>
      <c r="I237" s="7">
        <f>1-(H237/F237)</f>
        <v>0.34782608695652173</v>
      </c>
      <c r="J237" s="4" t="str">
        <f>HYPERLINK(CONCATENATE("http://www.miniaturemarket.com/",L237,".html"),"VIEW PRODUCT")</f>
        <v>VIEW PRODUCT</v>
      </c>
      <c r="K237" s="36"/>
      <c r="L237" s="10" t="s">
        <v>1182</v>
      </c>
    </row>
    <row r="238" spans="1:12" ht="15.75" x14ac:dyDescent="0.25">
      <c r="A238" s="16"/>
      <c r="B238" t="s">
        <v>11</v>
      </c>
      <c r="C238" t="s">
        <v>17</v>
      </c>
      <c r="D238" t="s">
        <v>555</v>
      </c>
      <c r="E238" t="s">
        <v>556</v>
      </c>
      <c r="F238" s="3">
        <v>5.75</v>
      </c>
      <c r="G238" s="3">
        <v>5.75</v>
      </c>
      <c r="H238" s="6">
        <v>3.75</v>
      </c>
      <c r="I238" s="7">
        <f>1-(H238/F238)</f>
        <v>0.34782608695652173</v>
      </c>
      <c r="J238" s="4" t="str">
        <f>HYPERLINK(CONCATENATE("http://www.miniaturemarket.com/",L238,".html"),"VIEW PRODUCT")</f>
        <v>VIEW PRODUCT</v>
      </c>
      <c r="K238" s="36"/>
      <c r="L238" s="10" t="s">
        <v>1183</v>
      </c>
    </row>
    <row r="239" spans="1:12" ht="15.75" x14ac:dyDescent="0.25">
      <c r="A239" s="16"/>
      <c r="B239" t="s">
        <v>11</v>
      </c>
      <c r="C239" t="s">
        <v>17</v>
      </c>
      <c r="D239" t="s">
        <v>607</v>
      </c>
      <c r="E239" t="s">
        <v>608</v>
      </c>
      <c r="F239" s="3">
        <v>13.25</v>
      </c>
      <c r="G239" s="3">
        <v>13.25</v>
      </c>
      <c r="H239" s="6">
        <v>8.5</v>
      </c>
      <c r="I239" s="7">
        <f>1-(H239/F239)</f>
        <v>0.35849056603773588</v>
      </c>
      <c r="J239" s="4" t="str">
        <f>HYPERLINK(CONCATENATE("http://www.miniaturemarket.com/",L239,".html"),"VIEW PRODUCT")</f>
        <v>VIEW PRODUCT</v>
      </c>
      <c r="K239" s="36"/>
      <c r="L239" s="10" t="s">
        <v>1184</v>
      </c>
    </row>
    <row r="240" spans="1:12" ht="15.75" x14ac:dyDescent="0.25">
      <c r="A240" s="16"/>
      <c r="B240" t="s">
        <v>11</v>
      </c>
      <c r="C240" t="s">
        <v>17</v>
      </c>
      <c r="D240" t="s">
        <v>638</v>
      </c>
      <c r="E240" t="s">
        <v>639</v>
      </c>
      <c r="F240" s="3">
        <v>180</v>
      </c>
      <c r="G240" s="3">
        <v>180</v>
      </c>
      <c r="H240" s="6">
        <v>150</v>
      </c>
      <c r="I240" s="7">
        <f>1-(H240/F240)</f>
        <v>0.16666666666666663</v>
      </c>
      <c r="J240" s="4" t="str">
        <f>HYPERLINK(CONCATENATE("http://www.miniaturemarket.com/",L240,".html"),"VIEW PRODUCT")</f>
        <v>VIEW PRODUCT</v>
      </c>
      <c r="K240" s="36"/>
      <c r="L240" s="10" t="s">
        <v>1185</v>
      </c>
    </row>
    <row r="241" spans="1:12" ht="15.75" x14ac:dyDescent="0.25">
      <c r="A241" s="16"/>
      <c r="B241" t="s">
        <v>11</v>
      </c>
      <c r="C241" t="s">
        <v>17</v>
      </c>
      <c r="D241" t="s">
        <v>611</v>
      </c>
      <c r="E241" t="s">
        <v>612</v>
      </c>
      <c r="F241" s="3">
        <v>23</v>
      </c>
      <c r="G241" s="3">
        <v>23</v>
      </c>
      <c r="H241" s="6">
        <v>16</v>
      </c>
      <c r="I241" s="7">
        <f>1-(H241/F241)</f>
        <v>0.30434782608695654</v>
      </c>
      <c r="J241" s="4" t="str">
        <f>HYPERLINK(CONCATENATE("http://www.miniaturemarket.com/",L241,".html"),"VIEW PRODUCT")</f>
        <v>VIEW PRODUCT</v>
      </c>
      <c r="K241" s="36"/>
      <c r="L241" s="10" t="s">
        <v>1186</v>
      </c>
    </row>
    <row r="242" spans="1:12" ht="15.75" x14ac:dyDescent="0.25">
      <c r="A242" s="16"/>
      <c r="B242" t="s">
        <v>11</v>
      </c>
      <c r="C242" t="s">
        <v>17</v>
      </c>
      <c r="D242" t="s">
        <v>619</v>
      </c>
      <c r="E242" t="s">
        <v>620</v>
      </c>
      <c r="F242" s="3">
        <v>38</v>
      </c>
      <c r="G242" s="3">
        <v>38</v>
      </c>
      <c r="H242" s="6">
        <v>24.75</v>
      </c>
      <c r="I242" s="7">
        <f>1-(H242/F242)</f>
        <v>0.34868421052631582</v>
      </c>
      <c r="J242" s="4" t="str">
        <f>HYPERLINK(CONCATENATE("http://www.miniaturemarket.com/",L242,".html"),"VIEW PRODUCT")</f>
        <v>VIEW PRODUCT</v>
      </c>
      <c r="K242" s="36"/>
      <c r="L242" s="10" t="s">
        <v>1187</v>
      </c>
    </row>
    <row r="243" spans="1:12" ht="15.75" x14ac:dyDescent="0.25">
      <c r="A243" s="16"/>
      <c r="B243" t="s">
        <v>11</v>
      </c>
      <c r="C243" t="s">
        <v>17</v>
      </c>
      <c r="D243" t="s">
        <v>569</v>
      </c>
      <c r="E243" t="s">
        <v>570</v>
      </c>
      <c r="F243" s="3">
        <v>7.5</v>
      </c>
      <c r="G243" s="3">
        <v>7.5</v>
      </c>
      <c r="H243" s="6">
        <v>5</v>
      </c>
      <c r="I243" s="7">
        <f>1-(H243/F243)</f>
        <v>0.33333333333333337</v>
      </c>
      <c r="J243" s="4" t="str">
        <f>HYPERLINK(CONCATENATE("http://www.miniaturemarket.com/",L243,".html"),"VIEW PRODUCT")</f>
        <v>VIEW PRODUCT</v>
      </c>
      <c r="K243" s="36"/>
      <c r="L243" s="10" t="s">
        <v>1188</v>
      </c>
    </row>
    <row r="244" spans="1:12" ht="15.75" x14ac:dyDescent="0.25">
      <c r="A244" s="16"/>
      <c r="B244" t="s">
        <v>11</v>
      </c>
      <c r="C244" t="s">
        <v>17</v>
      </c>
      <c r="D244" t="s">
        <v>565</v>
      </c>
      <c r="E244" t="s">
        <v>566</v>
      </c>
      <c r="F244" s="3">
        <v>12.25</v>
      </c>
      <c r="G244" s="3">
        <v>12.25</v>
      </c>
      <c r="H244" s="6">
        <v>8</v>
      </c>
      <c r="I244" s="7">
        <f>1-(H244/F244)</f>
        <v>0.34693877551020413</v>
      </c>
      <c r="J244" s="4" t="str">
        <f>HYPERLINK(CONCATENATE("http://www.miniaturemarket.com/",L244,".html"),"VIEW PRODUCT")</f>
        <v>VIEW PRODUCT</v>
      </c>
      <c r="K244" s="36"/>
      <c r="L244" s="10" t="s">
        <v>1189</v>
      </c>
    </row>
    <row r="245" spans="1:12" ht="15.75" x14ac:dyDescent="0.25">
      <c r="A245" s="16"/>
      <c r="B245" t="s">
        <v>11</v>
      </c>
      <c r="C245" t="s">
        <v>17</v>
      </c>
      <c r="D245" t="s">
        <v>603</v>
      </c>
      <c r="E245" t="s">
        <v>604</v>
      </c>
      <c r="F245" s="3">
        <v>14.5</v>
      </c>
      <c r="G245" s="3">
        <v>14.5</v>
      </c>
      <c r="H245" s="6">
        <v>9.5</v>
      </c>
      <c r="I245" s="7">
        <f>1-(H245/F245)</f>
        <v>0.34482758620689657</v>
      </c>
      <c r="J245" s="4" t="str">
        <f>HYPERLINK(CONCATENATE("http://www.miniaturemarket.com/",L245,".html"),"VIEW PRODUCT")</f>
        <v>VIEW PRODUCT</v>
      </c>
      <c r="K245" s="36"/>
      <c r="L245" s="10" t="s">
        <v>1190</v>
      </c>
    </row>
    <row r="246" spans="1:12" ht="15.75" x14ac:dyDescent="0.25">
      <c r="A246" s="16"/>
      <c r="B246" t="s">
        <v>11</v>
      </c>
      <c r="C246" t="s">
        <v>17</v>
      </c>
      <c r="D246" t="s">
        <v>587</v>
      </c>
      <c r="E246" t="s">
        <v>588</v>
      </c>
      <c r="F246" s="3">
        <v>7.5</v>
      </c>
      <c r="G246" s="3">
        <v>7.5</v>
      </c>
      <c r="H246" s="6">
        <v>5</v>
      </c>
      <c r="I246" s="7">
        <f>1-(H246/F246)</f>
        <v>0.33333333333333337</v>
      </c>
      <c r="J246" s="4" t="str">
        <f>HYPERLINK(CONCATENATE("http://www.miniaturemarket.com/",L246,".html"),"VIEW PRODUCT")</f>
        <v>VIEW PRODUCT</v>
      </c>
      <c r="K246" s="36"/>
      <c r="L246" s="10" t="s">
        <v>1191</v>
      </c>
    </row>
    <row r="247" spans="1:12" ht="15.75" x14ac:dyDescent="0.25">
      <c r="A247" s="16"/>
      <c r="B247" t="s">
        <v>11</v>
      </c>
      <c r="C247" t="s">
        <v>17</v>
      </c>
      <c r="D247" t="s">
        <v>56</v>
      </c>
      <c r="E247" t="s">
        <v>57</v>
      </c>
      <c r="F247" s="3">
        <v>9.25</v>
      </c>
      <c r="G247" s="3">
        <v>9.25</v>
      </c>
      <c r="H247" s="6">
        <v>6</v>
      </c>
      <c r="I247" s="7">
        <f>1-(H247/F247)</f>
        <v>0.35135135135135132</v>
      </c>
      <c r="J247" s="4" t="str">
        <f>HYPERLINK(CONCATENATE("http://www.miniaturemarket.com/",L247,".html"),"VIEW PRODUCT")</f>
        <v>VIEW PRODUCT</v>
      </c>
      <c r="K247" s="36"/>
      <c r="L247" s="10" t="s">
        <v>73</v>
      </c>
    </row>
    <row r="248" spans="1:12" ht="15.75" x14ac:dyDescent="0.25">
      <c r="A248" s="16"/>
      <c r="B248" t="s">
        <v>11</v>
      </c>
      <c r="C248" t="s">
        <v>17</v>
      </c>
      <c r="D248" t="s">
        <v>544</v>
      </c>
      <c r="E248" t="s">
        <v>545</v>
      </c>
      <c r="F248" s="3">
        <v>10</v>
      </c>
      <c r="G248" s="3">
        <v>10</v>
      </c>
      <c r="H248" s="6">
        <v>5</v>
      </c>
      <c r="I248" s="7">
        <f>1-(H248/F248)</f>
        <v>0.5</v>
      </c>
      <c r="J248" s="4" t="str">
        <f>HYPERLINK(CONCATENATE("http://www.miniaturemarket.com/",L248,".html"),"VIEW PRODUCT")</f>
        <v>VIEW PRODUCT</v>
      </c>
      <c r="K248" s="36"/>
      <c r="L248" s="10" t="s">
        <v>1192</v>
      </c>
    </row>
    <row r="249" spans="1:12" ht="15.75" x14ac:dyDescent="0.25">
      <c r="A249" s="16"/>
      <c r="B249" t="s">
        <v>11</v>
      </c>
      <c r="C249" t="s">
        <v>17</v>
      </c>
      <c r="D249" t="s">
        <v>615</v>
      </c>
      <c r="E249" t="s">
        <v>616</v>
      </c>
      <c r="F249" s="3">
        <v>28</v>
      </c>
      <c r="G249" s="3">
        <v>28</v>
      </c>
      <c r="H249" s="6">
        <v>18.25</v>
      </c>
      <c r="I249" s="7">
        <f>1-(H249/F249)</f>
        <v>0.3482142857142857</v>
      </c>
      <c r="J249" s="4" t="str">
        <f>HYPERLINK(CONCATENATE("http://www.miniaturemarket.com/",L249,".html"),"VIEW PRODUCT")</f>
        <v>VIEW PRODUCT</v>
      </c>
      <c r="K249" s="36"/>
      <c r="L249" s="10" t="s">
        <v>1193</v>
      </c>
    </row>
    <row r="250" spans="1:12" ht="15.75" x14ac:dyDescent="0.25">
      <c r="A250" s="16"/>
      <c r="B250" t="s">
        <v>11</v>
      </c>
      <c r="C250" t="s">
        <v>17</v>
      </c>
      <c r="D250" t="s">
        <v>548</v>
      </c>
      <c r="E250" t="s">
        <v>549</v>
      </c>
      <c r="F250" s="3">
        <v>4.75</v>
      </c>
      <c r="G250" s="3">
        <v>4.75</v>
      </c>
      <c r="H250" s="6">
        <v>3</v>
      </c>
      <c r="I250" s="7">
        <f>1-(H250/F250)</f>
        <v>0.36842105263157898</v>
      </c>
      <c r="J250" s="4" t="str">
        <f>HYPERLINK(CONCATENATE("http://www.miniaturemarket.com/",L250,".html"),"VIEW PRODUCT")</f>
        <v>VIEW PRODUCT</v>
      </c>
      <c r="K250" s="36"/>
      <c r="L250" s="10" t="s">
        <v>1194</v>
      </c>
    </row>
    <row r="251" spans="1:12" ht="15.75" x14ac:dyDescent="0.25">
      <c r="A251" s="16"/>
      <c r="B251" t="s">
        <v>11</v>
      </c>
      <c r="C251" t="s">
        <v>17</v>
      </c>
      <c r="D251" t="s">
        <v>575</v>
      </c>
      <c r="E251" t="s">
        <v>576</v>
      </c>
      <c r="F251" s="3">
        <v>9</v>
      </c>
      <c r="G251" s="3">
        <v>9</v>
      </c>
      <c r="H251" s="6">
        <v>5.75</v>
      </c>
      <c r="I251" s="7">
        <f>1-(H251/F251)</f>
        <v>0.36111111111111116</v>
      </c>
      <c r="J251" s="4" t="str">
        <f>HYPERLINK(CONCATENATE("http://www.miniaturemarket.com/",L251,".html"),"VIEW PRODUCT")</f>
        <v>VIEW PRODUCT</v>
      </c>
      <c r="K251" s="36"/>
      <c r="L251" s="10" t="s">
        <v>1195</v>
      </c>
    </row>
    <row r="252" spans="1:12" ht="15.75" x14ac:dyDescent="0.25">
      <c r="A252" s="16"/>
      <c r="B252" t="s">
        <v>11</v>
      </c>
      <c r="C252" t="s">
        <v>17</v>
      </c>
      <c r="D252" t="s">
        <v>573</v>
      </c>
      <c r="E252" t="s">
        <v>574</v>
      </c>
      <c r="F252" s="3">
        <v>9</v>
      </c>
      <c r="G252" s="3">
        <v>9</v>
      </c>
      <c r="H252" s="6">
        <v>5.75</v>
      </c>
      <c r="I252" s="7">
        <f>1-(H252/F252)</f>
        <v>0.36111111111111116</v>
      </c>
      <c r="J252" s="4" t="str">
        <f>HYPERLINK(CONCATENATE("http://www.miniaturemarket.com/",L252,".html"),"VIEW PRODUCT")</f>
        <v>VIEW PRODUCT</v>
      </c>
      <c r="K252" s="36"/>
      <c r="L252" s="10" t="s">
        <v>1200</v>
      </c>
    </row>
    <row r="253" spans="1:12" ht="15.75" x14ac:dyDescent="0.25">
      <c r="A253" s="16"/>
      <c r="B253" t="s">
        <v>11</v>
      </c>
      <c r="C253" t="s">
        <v>17</v>
      </c>
      <c r="D253" t="s">
        <v>585</v>
      </c>
      <c r="E253" t="s">
        <v>586</v>
      </c>
      <c r="F253" s="3">
        <v>15.5</v>
      </c>
      <c r="G253" s="3">
        <v>15.5</v>
      </c>
      <c r="H253" s="6">
        <v>10</v>
      </c>
      <c r="I253" s="7">
        <f>1-(H253/F253)</f>
        <v>0.35483870967741937</v>
      </c>
      <c r="J253" s="4" t="str">
        <f>HYPERLINK(CONCATENATE("http://www.miniaturemarket.com/",L253,".html"),"VIEW PRODUCT")</f>
        <v>VIEW PRODUCT</v>
      </c>
      <c r="K253" s="36"/>
      <c r="L253" s="10" t="s">
        <v>1201</v>
      </c>
    </row>
    <row r="254" spans="1:12" ht="15.75" x14ac:dyDescent="0.25">
      <c r="A254" s="16"/>
      <c r="B254" t="s">
        <v>11</v>
      </c>
      <c r="C254" t="s">
        <v>17</v>
      </c>
      <c r="D254" t="s">
        <v>589</v>
      </c>
      <c r="E254" t="s">
        <v>590</v>
      </c>
      <c r="F254" s="3">
        <v>16.75</v>
      </c>
      <c r="G254" s="3">
        <v>16.75</v>
      </c>
      <c r="H254" s="6">
        <v>11</v>
      </c>
      <c r="I254" s="7">
        <f>1-(H254/F254)</f>
        <v>0.34328358208955223</v>
      </c>
      <c r="J254" s="4" t="str">
        <f>HYPERLINK(CONCATENATE("http://www.miniaturemarket.com/",L254,".html"),"VIEW PRODUCT")</f>
        <v>VIEW PRODUCT</v>
      </c>
      <c r="K254" s="36"/>
      <c r="L254" s="10" t="s">
        <v>1202</v>
      </c>
    </row>
    <row r="255" spans="1:12" ht="15.75" x14ac:dyDescent="0.25">
      <c r="A255" s="16"/>
      <c r="B255" t="s">
        <v>11</v>
      </c>
      <c r="C255" t="s">
        <v>17</v>
      </c>
      <c r="D255" t="s">
        <v>601</v>
      </c>
      <c r="E255" t="s">
        <v>602</v>
      </c>
      <c r="F255" s="3">
        <v>17</v>
      </c>
      <c r="G255" s="3">
        <v>17</v>
      </c>
      <c r="H255" s="6">
        <v>11</v>
      </c>
      <c r="I255" s="7">
        <f>1-(H255/F255)</f>
        <v>0.3529411764705882</v>
      </c>
      <c r="J255" s="4" t="str">
        <f>HYPERLINK(CONCATENATE("http://www.miniaturemarket.com/",L255,".html"),"VIEW PRODUCT")</f>
        <v>VIEW PRODUCT</v>
      </c>
      <c r="K255" s="36"/>
      <c r="L255" s="10" t="s">
        <v>1203</v>
      </c>
    </row>
    <row r="256" spans="1:12" ht="15.75" x14ac:dyDescent="0.25">
      <c r="A256" s="16"/>
      <c r="B256" t="s">
        <v>11</v>
      </c>
      <c r="C256" t="s">
        <v>17</v>
      </c>
      <c r="D256" t="s">
        <v>571</v>
      </c>
      <c r="E256" t="s">
        <v>572</v>
      </c>
      <c r="F256" s="3">
        <v>9</v>
      </c>
      <c r="G256" s="3">
        <v>9</v>
      </c>
      <c r="H256" s="6">
        <v>5.75</v>
      </c>
      <c r="I256" s="7">
        <f>1-(H256/F256)</f>
        <v>0.36111111111111116</v>
      </c>
      <c r="J256" s="4" t="str">
        <f>HYPERLINK(CONCATENATE("http://www.miniaturemarket.com/",L256,".html"),"VIEW PRODUCT")</f>
        <v>VIEW PRODUCT</v>
      </c>
      <c r="K256" s="36"/>
      <c r="L256" s="10" t="s">
        <v>1495</v>
      </c>
    </row>
    <row r="257" spans="1:12" ht="15.75" x14ac:dyDescent="0.25">
      <c r="A257" s="16"/>
      <c r="B257" t="s">
        <v>11</v>
      </c>
      <c r="C257" t="s">
        <v>17</v>
      </c>
      <c r="D257" t="s">
        <v>567</v>
      </c>
      <c r="E257" t="s">
        <v>568</v>
      </c>
      <c r="F257" s="3">
        <v>9.25</v>
      </c>
      <c r="G257" s="3">
        <v>9.25</v>
      </c>
      <c r="H257" s="6">
        <v>6</v>
      </c>
      <c r="I257" s="7">
        <f>1-(H257/F257)</f>
        <v>0.35135135135135132</v>
      </c>
      <c r="J257" s="4" t="str">
        <f>HYPERLINK(CONCATENATE("http://www.miniaturemarket.com/",L257,".html"),"VIEW PRODUCT")</f>
        <v>VIEW PRODUCT</v>
      </c>
      <c r="K257" s="36"/>
      <c r="L257" s="10" t="s">
        <v>1496</v>
      </c>
    </row>
    <row r="258" spans="1:12" ht="15.75" x14ac:dyDescent="0.25">
      <c r="A258" s="16"/>
      <c r="B258" t="s">
        <v>11</v>
      </c>
      <c r="C258" t="s">
        <v>17</v>
      </c>
      <c r="D258" t="s">
        <v>623</v>
      </c>
      <c r="E258" t="s">
        <v>624</v>
      </c>
      <c r="F258" s="3">
        <v>41.25</v>
      </c>
      <c r="G258" s="3">
        <v>41.25</v>
      </c>
      <c r="H258" s="6">
        <v>25</v>
      </c>
      <c r="I258" s="7">
        <f>1-(H258/F258)</f>
        <v>0.39393939393939392</v>
      </c>
      <c r="J258" s="4" t="str">
        <f>HYPERLINK(CONCATENATE("http://www.miniaturemarket.com/",L258,".html"),"VIEW PRODUCT")</f>
        <v>VIEW PRODUCT</v>
      </c>
      <c r="K258" s="36"/>
      <c r="L258" s="10" t="s">
        <v>1536</v>
      </c>
    </row>
    <row r="259" spans="1:12" ht="15.75" x14ac:dyDescent="0.25">
      <c r="A259" s="16"/>
      <c r="B259" t="s">
        <v>11</v>
      </c>
      <c r="C259" t="s">
        <v>17</v>
      </c>
      <c r="D259" t="s">
        <v>631</v>
      </c>
      <c r="E259" t="s">
        <v>632</v>
      </c>
      <c r="F259" s="3">
        <v>45</v>
      </c>
      <c r="G259" s="3">
        <v>45</v>
      </c>
      <c r="H259" s="6">
        <v>35</v>
      </c>
      <c r="I259" s="7">
        <f>1-(H259/F259)</f>
        <v>0.22222222222222221</v>
      </c>
      <c r="J259" s="4" t="str">
        <f>HYPERLINK(CONCATENATE("http://www.miniaturemarket.com/",L259,".html"),"VIEW PRODUCT")</f>
        <v>VIEW PRODUCT</v>
      </c>
      <c r="K259" s="36"/>
      <c r="L259" s="10" t="s">
        <v>1547</v>
      </c>
    </row>
    <row r="260" spans="1:12" ht="15.75" x14ac:dyDescent="0.25">
      <c r="A260" s="16"/>
      <c r="B260" t="s">
        <v>11</v>
      </c>
      <c r="C260" t="s">
        <v>633</v>
      </c>
      <c r="D260" t="s">
        <v>636</v>
      </c>
      <c r="E260" t="s">
        <v>637</v>
      </c>
      <c r="F260" s="3">
        <v>80</v>
      </c>
      <c r="G260" s="3">
        <v>80</v>
      </c>
      <c r="H260" s="6">
        <v>60</v>
      </c>
      <c r="I260" s="7">
        <f>1-(H260/F260)</f>
        <v>0.25</v>
      </c>
      <c r="J260" s="4" t="str">
        <f>HYPERLINK(CONCATENATE("http://www.miniaturemarket.com/",L260,".html"),"VIEW PRODUCT")</f>
        <v>VIEW PRODUCT</v>
      </c>
      <c r="K260" s="36"/>
      <c r="L260" s="10" t="s">
        <v>1559</v>
      </c>
    </row>
    <row r="261" spans="1:12" ht="15.75" x14ac:dyDescent="0.25">
      <c r="A261" s="16"/>
      <c r="B261" t="s">
        <v>11</v>
      </c>
      <c r="C261" t="s">
        <v>633</v>
      </c>
      <c r="D261" t="s">
        <v>634</v>
      </c>
      <c r="E261" t="s">
        <v>635</v>
      </c>
      <c r="F261" s="3">
        <v>55</v>
      </c>
      <c r="G261" s="3">
        <v>55</v>
      </c>
      <c r="H261" s="6">
        <v>44</v>
      </c>
      <c r="I261" s="7">
        <f>1-(H261/F261)</f>
        <v>0.19999999999999996</v>
      </c>
      <c r="J261" s="4" t="str">
        <f>HYPERLINK(CONCATENATE("http://www.miniaturemarket.com/",L261,".html"),"VIEW PRODUCT")</f>
        <v>VIEW PRODUCT</v>
      </c>
      <c r="K261" s="36"/>
      <c r="L261" s="10" t="s">
        <v>1563</v>
      </c>
    </row>
    <row r="262" spans="1:12" ht="15.75" x14ac:dyDescent="0.25">
      <c r="A262" s="16"/>
      <c r="B262" t="s">
        <v>11</v>
      </c>
      <c r="C262" t="s">
        <v>550</v>
      </c>
      <c r="D262" t="s">
        <v>609</v>
      </c>
      <c r="E262" t="s">
        <v>610</v>
      </c>
      <c r="F262" s="3">
        <v>27</v>
      </c>
      <c r="G262" s="3">
        <v>27</v>
      </c>
      <c r="H262" s="6">
        <v>17.5</v>
      </c>
      <c r="I262" s="7">
        <f>1-(H262/F262)</f>
        <v>0.35185185185185186</v>
      </c>
      <c r="J262" s="4" t="str">
        <f>HYPERLINK(CONCATENATE("http://www.miniaturemarket.com/",L262,".html"),"VIEW PRODUCT")</f>
        <v>VIEW PRODUCT</v>
      </c>
      <c r="K262" s="36"/>
      <c r="L262" s="10" t="s">
        <v>1322</v>
      </c>
    </row>
    <row r="263" spans="1:12" ht="15.75" x14ac:dyDescent="0.25">
      <c r="A263" s="16"/>
      <c r="B263" t="s">
        <v>11</v>
      </c>
      <c r="C263" t="s">
        <v>550</v>
      </c>
      <c r="D263" t="s">
        <v>551</v>
      </c>
      <c r="E263" t="s">
        <v>552</v>
      </c>
      <c r="F263" s="3">
        <v>4.25</v>
      </c>
      <c r="G263" s="3">
        <v>4.25</v>
      </c>
      <c r="H263" s="6">
        <v>2.75</v>
      </c>
      <c r="I263" s="7">
        <f>1-(H263/F263)</f>
        <v>0.3529411764705882</v>
      </c>
      <c r="J263" s="4" t="str">
        <f>HYPERLINK(CONCATENATE("http://www.miniaturemarket.com/",L263,".html"),"VIEW PRODUCT")</f>
        <v>VIEW PRODUCT</v>
      </c>
      <c r="K263" s="36"/>
      <c r="L263" s="10" t="s">
        <v>1323</v>
      </c>
    </row>
    <row r="264" spans="1:12" ht="15.75" x14ac:dyDescent="0.25">
      <c r="A264" s="16"/>
      <c r="B264" t="s">
        <v>11</v>
      </c>
      <c r="C264" t="s">
        <v>550</v>
      </c>
      <c r="D264" t="s">
        <v>640</v>
      </c>
      <c r="E264" t="s">
        <v>641</v>
      </c>
      <c r="F264" s="3">
        <v>400</v>
      </c>
      <c r="G264" s="3">
        <v>400</v>
      </c>
      <c r="H264" s="6">
        <v>350</v>
      </c>
      <c r="I264" s="7">
        <f>1-(H264/F264)</f>
        <v>0.125</v>
      </c>
      <c r="J264" s="4" t="str">
        <f>HYPERLINK(CONCATENATE("http://www.miniaturemarket.com/",L264,".html"),"VIEW PRODUCT")</f>
        <v>VIEW PRODUCT</v>
      </c>
      <c r="K264" s="36"/>
      <c r="L264" s="10" t="s">
        <v>1557</v>
      </c>
    </row>
    <row r="265" spans="1:12" x14ac:dyDescent="0.25">
      <c r="A265" s="16"/>
      <c r="B265" t="s">
        <v>11</v>
      </c>
      <c r="C265" t="s">
        <v>550</v>
      </c>
      <c r="D265" t="s">
        <v>629</v>
      </c>
      <c r="E265" t="s">
        <v>630</v>
      </c>
      <c r="F265" s="3">
        <v>50</v>
      </c>
      <c r="G265" s="3">
        <v>50</v>
      </c>
      <c r="H265" s="6">
        <v>40</v>
      </c>
      <c r="I265" s="7">
        <f>1-(H265/F265)</f>
        <v>0.19999999999999996</v>
      </c>
      <c r="J265" s="4" t="str">
        <f>HYPERLINK(CONCATENATE("http://www.miniaturemarket.com/",L265,".html"),"VIEW PRODUCT")</f>
        <v>VIEW PRODUCT</v>
      </c>
      <c r="K265" s="36"/>
      <c r="L265" s="10" t="s">
        <v>1558</v>
      </c>
    </row>
    <row r="266" spans="1:12" ht="15.75" x14ac:dyDescent="0.25">
      <c r="A266" s="16"/>
      <c r="B266" t="s">
        <v>11</v>
      </c>
      <c r="C266" t="s">
        <v>16</v>
      </c>
      <c r="D266" t="s">
        <v>605</v>
      </c>
      <c r="E266" t="s">
        <v>606</v>
      </c>
      <c r="F266" s="3">
        <v>24</v>
      </c>
      <c r="G266" s="3">
        <v>24</v>
      </c>
      <c r="H266" s="6">
        <v>15.5</v>
      </c>
      <c r="I266" s="7">
        <f>1-(H266/F266)</f>
        <v>0.35416666666666663</v>
      </c>
      <c r="J266" s="4" t="str">
        <f>HYPERLINK(CONCATENATE("http://www.miniaturemarket.com/",L266,".html"),"VIEW PRODUCT")</f>
        <v>VIEW PRODUCT</v>
      </c>
      <c r="K266" s="36"/>
      <c r="L266" s="10" t="s">
        <v>1401</v>
      </c>
    </row>
    <row r="267" spans="1:12" ht="15.75" x14ac:dyDescent="0.25">
      <c r="A267" s="16"/>
      <c r="B267" t="s">
        <v>11</v>
      </c>
      <c r="C267" t="s">
        <v>16</v>
      </c>
      <c r="D267" t="s">
        <v>561</v>
      </c>
      <c r="E267" t="s">
        <v>562</v>
      </c>
      <c r="F267" s="3">
        <v>15.5</v>
      </c>
      <c r="G267" s="3">
        <v>15.5</v>
      </c>
      <c r="H267" s="6">
        <v>10</v>
      </c>
      <c r="I267" s="7">
        <f>1-(H267/F267)</f>
        <v>0.35483870967741937</v>
      </c>
      <c r="J267" s="4" t="str">
        <f>HYPERLINK(CONCATENATE("http://www.miniaturemarket.com/",L267,".html"),"VIEW PRODUCT")</f>
        <v>VIEW PRODUCT</v>
      </c>
      <c r="K267" s="36"/>
      <c r="L267" s="10" t="s">
        <v>1445</v>
      </c>
    </row>
    <row r="268" spans="1:12" ht="15.75" x14ac:dyDescent="0.25">
      <c r="A268" s="16"/>
      <c r="B268" t="s">
        <v>11</v>
      </c>
      <c r="C268" t="s">
        <v>16</v>
      </c>
      <c r="D268" t="s">
        <v>599</v>
      </c>
      <c r="E268" t="s">
        <v>600</v>
      </c>
      <c r="F268" s="3">
        <v>17</v>
      </c>
      <c r="G268" s="3">
        <v>17</v>
      </c>
      <c r="H268" s="6">
        <v>11</v>
      </c>
      <c r="I268" s="7">
        <f>1-(H268/F268)</f>
        <v>0.3529411764705882</v>
      </c>
      <c r="J268" s="4" t="str">
        <f>HYPERLINK(CONCATENATE("http://www.miniaturemarket.com/",L268,".html"),"VIEW PRODUCT")</f>
        <v>VIEW PRODUCT</v>
      </c>
      <c r="K268" s="36"/>
      <c r="L268" s="10" t="s">
        <v>1446</v>
      </c>
    </row>
    <row r="269" spans="1:12" ht="15.75" x14ac:dyDescent="0.25">
      <c r="A269" s="16"/>
      <c r="B269" t="s">
        <v>11</v>
      </c>
      <c r="C269" t="s">
        <v>16</v>
      </c>
      <c r="D269" t="s">
        <v>540</v>
      </c>
      <c r="E269" t="s">
        <v>541</v>
      </c>
      <c r="F269" s="3">
        <v>6</v>
      </c>
      <c r="G269" s="3">
        <v>6</v>
      </c>
      <c r="H269" s="6">
        <v>4</v>
      </c>
      <c r="I269" s="7">
        <f>1-(H269/F269)</f>
        <v>0.33333333333333337</v>
      </c>
      <c r="J269" s="4" t="str">
        <f>HYPERLINK(CONCATENATE("http://www.miniaturemarket.com/",L269,".html"),"VIEW PRODUCT")</f>
        <v>VIEW PRODUCT</v>
      </c>
      <c r="K269" s="36"/>
      <c r="L269" s="10" t="s">
        <v>1447</v>
      </c>
    </row>
    <row r="270" spans="1:12" ht="15.75" x14ac:dyDescent="0.25">
      <c r="A270" s="16"/>
      <c r="B270" t="s">
        <v>11</v>
      </c>
      <c r="C270" t="s">
        <v>16</v>
      </c>
      <c r="D270" t="s">
        <v>577</v>
      </c>
      <c r="E270" t="s">
        <v>578</v>
      </c>
      <c r="F270" s="3">
        <v>17</v>
      </c>
      <c r="G270" s="3">
        <v>17</v>
      </c>
      <c r="H270" s="6">
        <v>11</v>
      </c>
      <c r="I270" s="7">
        <f>1-(H270/F270)</f>
        <v>0.3529411764705882</v>
      </c>
      <c r="J270" s="4" t="str">
        <f>HYPERLINK(CONCATENATE("http://www.miniaturemarket.com/",L270,".html"),"VIEW PRODUCT")</f>
        <v>VIEW PRODUCT</v>
      </c>
      <c r="K270" s="36"/>
      <c r="L270" s="10" t="s">
        <v>1448</v>
      </c>
    </row>
    <row r="271" spans="1:12" ht="15.75" x14ac:dyDescent="0.25">
      <c r="A271" s="16"/>
      <c r="B271" t="s">
        <v>11</v>
      </c>
      <c r="C271" t="s">
        <v>16</v>
      </c>
      <c r="D271" t="s">
        <v>621</v>
      </c>
      <c r="E271" t="s">
        <v>622</v>
      </c>
      <c r="F271" s="3">
        <v>38</v>
      </c>
      <c r="G271" s="3">
        <v>38</v>
      </c>
      <c r="H271" s="6">
        <v>24.75</v>
      </c>
      <c r="I271" s="7">
        <f>1-(H271/F271)</f>
        <v>0.34868421052631582</v>
      </c>
      <c r="J271" s="4" t="str">
        <f>HYPERLINK(CONCATENATE("http://www.miniaturemarket.com/",L271,".html"),"VIEW PRODUCT")</f>
        <v>VIEW PRODUCT</v>
      </c>
      <c r="K271" s="36"/>
      <c r="L271" s="10" t="s">
        <v>1449</v>
      </c>
    </row>
    <row r="272" spans="1:12" ht="15.75" x14ac:dyDescent="0.25">
      <c r="A272" s="16"/>
      <c r="B272" t="s">
        <v>11</v>
      </c>
      <c r="C272" t="s">
        <v>16</v>
      </c>
      <c r="D272" t="s">
        <v>542</v>
      </c>
      <c r="E272" t="s">
        <v>543</v>
      </c>
      <c r="F272" s="3">
        <v>4.5</v>
      </c>
      <c r="G272" s="3">
        <v>4.5</v>
      </c>
      <c r="H272" s="6">
        <v>3</v>
      </c>
      <c r="I272" s="7">
        <f>1-(H272/F272)</f>
        <v>0.33333333333333337</v>
      </c>
      <c r="J272" s="4" t="str">
        <f>HYPERLINK(CONCATENATE("http://www.miniaturemarket.com/",L272,".html"),"VIEW PRODUCT")</f>
        <v>VIEW PRODUCT</v>
      </c>
      <c r="K272" s="36"/>
      <c r="L272" s="10" t="s">
        <v>1450</v>
      </c>
    </row>
    <row r="273" spans="1:12" ht="15.75" x14ac:dyDescent="0.25">
      <c r="A273" s="16"/>
      <c r="B273" t="s">
        <v>11</v>
      </c>
      <c r="C273" t="s">
        <v>16</v>
      </c>
      <c r="D273" t="s">
        <v>557</v>
      </c>
      <c r="E273" t="s">
        <v>558</v>
      </c>
      <c r="F273" s="3">
        <v>9.75</v>
      </c>
      <c r="G273" s="3">
        <v>9.75</v>
      </c>
      <c r="H273" s="6">
        <v>6.25</v>
      </c>
      <c r="I273" s="7">
        <f>1-(H273/F273)</f>
        <v>0.35897435897435892</v>
      </c>
      <c r="J273" s="4" t="str">
        <f>HYPERLINK(CONCATENATE("http://www.miniaturemarket.com/",L273,".html"),"VIEW PRODUCT")</f>
        <v>VIEW PRODUCT</v>
      </c>
      <c r="K273" s="36"/>
      <c r="L273" s="10" t="s">
        <v>1451</v>
      </c>
    </row>
    <row r="274" spans="1:12" ht="15.75" x14ac:dyDescent="0.25">
      <c r="A274" s="16"/>
      <c r="B274" t="s">
        <v>11</v>
      </c>
      <c r="C274" t="s">
        <v>16</v>
      </c>
      <c r="D274" t="s">
        <v>593</v>
      </c>
      <c r="E274" t="s">
        <v>594</v>
      </c>
      <c r="F274" s="3">
        <v>20</v>
      </c>
      <c r="G274" s="3">
        <v>20</v>
      </c>
      <c r="H274" s="6">
        <v>15</v>
      </c>
      <c r="I274" s="7">
        <f>1-(H274/F274)</f>
        <v>0.25</v>
      </c>
      <c r="J274" s="4" t="str">
        <f>HYPERLINK(CONCATENATE("http://www.miniaturemarket.com/",L274,".html"),"VIEW PRODUCT")</f>
        <v>VIEW PRODUCT</v>
      </c>
      <c r="K274" s="36"/>
      <c r="L274" s="10" t="s">
        <v>1452</v>
      </c>
    </row>
    <row r="275" spans="1:12" ht="15.75" x14ac:dyDescent="0.25">
      <c r="A275" s="16"/>
      <c r="B275" t="s">
        <v>11</v>
      </c>
      <c r="C275" t="s">
        <v>16</v>
      </c>
      <c r="D275" t="s">
        <v>583</v>
      </c>
      <c r="E275" t="s">
        <v>584</v>
      </c>
      <c r="F275" s="3">
        <v>21.25</v>
      </c>
      <c r="G275" s="3">
        <v>21.25</v>
      </c>
      <c r="H275" s="6">
        <v>13.75</v>
      </c>
      <c r="I275" s="7">
        <f>1-(H275/F275)</f>
        <v>0.3529411764705882</v>
      </c>
      <c r="J275" s="4" t="str">
        <f>HYPERLINK(CONCATENATE("http://www.miniaturemarket.com/",L275,".html"),"VIEW PRODUCT")</f>
        <v>VIEW PRODUCT</v>
      </c>
      <c r="K275" s="36"/>
      <c r="L275" s="10" t="s">
        <v>1477</v>
      </c>
    </row>
    <row r="276" spans="1:12" x14ac:dyDescent="0.25">
      <c r="A276" s="16"/>
      <c r="B276" t="s">
        <v>11</v>
      </c>
      <c r="C276" t="s">
        <v>16</v>
      </c>
      <c r="D276" t="s">
        <v>553</v>
      </c>
      <c r="E276" t="s">
        <v>554</v>
      </c>
      <c r="F276" s="3">
        <v>5</v>
      </c>
      <c r="G276" s="3">
        <v>5</v>
      </c>
      <c r="H276" s="6">
        <v>3.25</v>
      </c>
      <c r="I276" s="7">
        <f>1-(H276/F276)</f>
        <v>0.35</v>
      </c>
      <c r="J276" s="4" t="str">
        <f>HYPERLINK(CONCATENATE("http://www.miniaturemarket.com/",L276,".html"),"VIEW PRODUCT")</f>
        <v>VIEW PRODUCT</v>
      </c>
      <c r="K276" s="36"/>
      <c r="L276" s="10" t="s">
        <v>1478</v>
      </c>
    </row>
    <row r="277" spans="1:12" ht="15.75" x14ac:dyDescent="0.25">
      <c r="A277" s="16"/>
      <c r="B277" t="s">
        <v>32</v>
      </c>
      <c r="C277" t="s">
        <v>39</v>
      </c>
      <c r="D277" t="s">
        <v>656</v>
      </c>
      <c r="E277" t="s">
        <v>657</v>
      </c>
      <c r="F277" s="3">
        <v>29</v>
      </c>
      <c r="G277" s="3">
        <v>29</v>
      </c>
      <c r="H277" s="6">
        <v>25</v>
      </c>
      <c r="I277" s="7">
        <f>1-(H277/F277)</f>
        <v>0.13793103448275867</v>
      </c>
      <c r="J277" s="4" t="str">
        <f>HYPERLINK(CONCATENATE("http://www.miniaturemarket.com/",L277,".html"),"VIEW PRODUCT")</f>
        <v>VIEW PRODUCT</v>
      </c>
      <c r="K277" s="36"/>
      <c r="L277" s="10" t="s">
        <v>1507</v>
      </c>
    </row>
    <row r="278" spans="1:12" ht="15.75" x14ac:dyDescent="0.25">
      <c r="A278" s="16"/>
      <c r="B278" t="s">
        <v>32</v>
      </c>
      <c r="C278" t="s">
        <v>39</v>
      </c>
      <c r="D278" t="s">
        <v>658</v>
      </c>
      <c r="E278" t="s">
        <v>659</v>
      </c>
      <c r="F278" s="3">
        <v>87</v>
      </c>
      <c r="G278" s="3">
        <v>87</v>
      </c>
      <c r="H278" s="6">
        <v>82</v>
      </c>
      <c r="I278" s="7">
        <f>1-(H278/F278)</f>
        <v>5.7471264367816133E-2</v>
      </c>
      <c r="J278" s="4" t="str">
        <f>HYPERLINK(CONCATENATE("http://www.miniaturemarket.com/",L278,".html"),"VIEW PRODUCT")</f>
        <v>VIEW PRODUCT</v>
      </c>
      <c r="K278" s="36"/>
      <c r="L278" s="10" t="s">
        <v>1508</v>
      </c>
    </row>
    <row r="279" spans="1:12" x14ac:dyDescent="0.25">
      <c r="A279" s="16"/>
      <c r="B279" t="s">
        <v>32</v>
      </c>
      <c r="C279" t="s">
        <v>39</v>
      </c>
      <c r="D279" t="s">
        <v>660</v>
      </c>
      <c r="E279" t="s">
        <v>661</v>
      </c>
      <c r="F279" s="3">
        <v>275</v>
      </c>
      <c r="G279" s="3">
        <v>275</v>
      </c>
      <c r="H279" s="6">
        <v>250</v>
      </c>
      <c r="I279" s="7">
        <f>1-(H279/F279)</f>
        <v>9.0909090909090939E-2</v>
      </c>
      <c r="J279" s="4" t="str">
        <f>HYPERLINK(CONCATENATE("http://www.miniaturemarket.com/",L279,".html"),"VIEW PRODUCT")</f>
        <v>VIEW PRODUCT</v>
      </c>
      <c r="K279" s="36"/>
      <c r="L279" s="10" t="s">
        <v>1509</v>
      </c>
    </row>
    <row r="280" spans="1:12" ht="15.75" x14ac:dyDescent="0.25">
      <c r="A280" s="16"/>
      <c r="B280" t="s">
        <v>32</v>
      </c>
      <c r="C280" t="s">
        <v>39</v>
      </c>
      <c r="D280" t="s">
        <v>654</v>
      </c>
      <c r="E280" t="s">
        <v>655</v>
      </c>
      <c r="F280" s="3">
        <v>17</v>
      </c>
      <c r="G280" s="3">
        <v>17</v>
      </c>
      <c r="H280" s="6">
        <v>12</v>
      </c>
      <c r="I280" s="7">
        <f>1-(H280/F280)</f>
        <v>0.29411764705882348</v>
      </c>
      <c r="J280" s="4" t="str">
        <f>HYPERLINK(CONCATENATE("http://www.miniaturemarket.com/",L280,".html"),"VIEW PRODUCT")</f>
        <v>VIEW PRODUCT</v>
      </c>
      <c r="K280" s="36"/>
      <c r="L280" s="10" t="s">
        <v>1510</v>
      </c>
    </row>
    <row r="281" spans="1:12" x14ac:dyDescent="0.25">
      <c r="A281" s="16"/>
      <c r="B281" t="s">
        <v>32</v>
      </c>
      <c r="C281" t="s">
        <v>39</v>
      </c>
      <c r="D281" t="s">
        <v>652</v>
      </c>
      <c r="E281" t="s">
        <v>653</v>
      </c>
      <c r="F281" s="3">
        <v>23</v>
      </c>
      <c r="G281" s="3">
        <v>23</v>
      </c>
      <c r="H281" s="6">
        <v>19</v>
      </c>
      <c r="I281" s="7">
        <f>1-(H281/F281)</f>
        <v>0.17391304347826086</v>
      </c>
      <c r="J281" s="4" t="str">
        <f>HYPERLINK(CONCATENATE("http://www.miniaturemarket.com/",L281,".html"),"VIEW PRODUCT")</f>
        <v>VIEW PRODUCT</v>
      </c>
      <c r="K281" s="36"/>
      <c r="L281" s="10" t="s">
        <v>1512</v>
      </c>
    </row>
    <row r="282" spans="1:12" ht="15.75" x14ac:dyDescent="0.25">
      <c r="A282" s="16"/>
      <c r="B282" t="s">
        <v>32</v>
      </c>
      <c r="C282" t="s">
        <v>39</v>
      </c>
      <c r="D282" t="s">
        <v>662</v>
      </c>
      <c r="E282" t="s">
        <v>663</v>
      </c>
      <c r="F282" s="3">
        <v>480</v>
      </c>
      <c r="G282" s="3">
        <v>480</v>
      </c>
      <c r="H282" s="6">
        <v>450</v>
      </c>
      <c r="I282" s="7">
        <f>1-(H282/F282)</f>
        <v>6.25E-2</v>
      </c>
      <c r="J282" s="4" t="str">
        <f>HYPERLINK(CONCATENATE("http://www.miniaturemarket.com/",L282,".html"),"VIEW PRODUCT")</f>
        <v>VIEW PRODUCT</v>
      </c>
      <c r="K282" s="36"/>
      <c r="L282" s="10" t="s">
        <v>1513</v>
      </c>
    </row>
    <row r="283" spans="1:12" ht="15.75" x14ac:dyDescent="0.25">
      <c r="A283" s="16"/>
      <c r="B283" t="s">
        <v>32</v>
      </c>
      <c r="C283" t="s">
        <v>42</v>
      </c>
      <c r="D283" t="s">
        <v>648</v>
      </c>
      <c r="E283" t="s">
        <v>649</v>
      </c>
      <c r="F283" s="3">
        <v>5</v>
      </c>
      <c r="G283" s="3">
        <v>5</v>
      </c>
      <c r="H283" s="6">
        <v>4</v>
      </c>
      <c r="I283" s="7">
        <f>1-(H283/F283)</f>
        <v>0.19999999999999996</v>
      </c>
      <c r="J283" s="4" t="str">
        <f>HYPERLINK(CONCATENATE("http://www.miniaturemarket.com/",L283,".html"),"VIEW PRODUCT")</f>
        <v>VIEW PRODUCT</v>
      </c>
      <c r="K283" s="36"/>
      <c r="L283" s="10" t="s">
        <v>1300</v>
      </c>
    </row>
    <row r="284" spans="1:12" ht="15.75" x14ac:dyDescent="0.25">
      <c r="A284" s="16"/>
      <c r="B284" t="s">
        <v>32</v>
      </c>
      <c r="C284" t="s">
        <v>42</v>
      </c>
      <c r="D284" t="s">
        <v>646</v>
      </c>
      <c r="E284" t="s">
        <v>647</v>
      </c>
      <c r="F284" s="3">
        <v>5</v>
      </c>
      <c r="G284" s="3">
        <v>5</v>
      </c>
      <c r="H284" s="6">
        <v>4</v>
      </c>
      <c r="I284" s="7">
        <f>1-(H284/F284)</f>
        <v>0.19999999999999996</v>
      </c>
      <c r="J284" s="4" t="str">
        <f>HYPERLINK(CONCATENATE("http://www.miniaturemarket.com/",L284,".html"),"VIEW PRODUCT")</f>
        <v>VIEW PRODUCT</v>
      </c>
      <c r="K284" s="36"/>
      <c r="L284" s="10" t="s">
        <v>1301</v>
      </c>
    </row>
    <row r="285" spans="1:12" ht="15.75" x14ac:dyDescent="0.25">
      <c r="A285" s="16"/>
      <c r="B285" t="s">
        <v>32</v>
      </c>
      <c r="C285" t="s">
        <v>42</v>
      </c>
      <c r="D285" t="s">
        <v>642</v>
      </c>
      <c r="E285" t="s">
        <v>643</v>
      </c>
      <c r="F285" s="3">
        <v>8</v>
      </c>
      <c r="G285" s="3">
        <v>8</v>
      </c>
      <c r="H285" s="6">
        <v>6.5</v>
      </c>
      <c r="I285" s="7">
        <f>1-(H285/F285)</f>
        <v>0.1875</v>
      </c>
      <c r="J285" s="4" t="str">
        <f>HYPERLINK(CONCATENATE("http://www.miniaturemarket.com/",L285,".html"),"VIEW PRODUCT")</f>
        <v>VIEW PRODUCT</v>
      </c>
      <c r="K285" s="36"/>
      <c r="L285" s="10" t="s">
        <v>1302</v>
      </c>
    </row>
    <row r="286" spans="1:12" ht="15.75" x14ac:dyDescent="0.25">
      <c r="A286" s="16"/>
      <c r="B286" t="s">
        <v>32</v>
      </c>
      <c r="C286" t="s">
        <v>42</v>
      </c>
      <c r="D286" t="s">
        <v>644</v>
      </c>
      <c r="E286" t="s">
        <v>645</v>
      </c>
      <c r="F286" s="3">
        <v>5.5</v>
      </c>
      <c r="G286" s="3">
        <v>5.5</v>
      </c>
      <c r="H286" s="6">
        <v>4.5</v>
      </c>
      <c r="I286" s="7">
        <f>1-(H286/F286)</f>
        <v>0.18181818181818177</v>
      </c>
      <c r="J286" s="4" t="str">
        <f>HYPERLINK(CONCATENATE("http://www.miniaturemarket.com/",L286,".html"),"VIEW PRODUCT")</f>
        <v>VIEW PRODUCT</v>
      </c>
      <c r="K286" s="36"/>
      <c r="L286" s="10" t="s">
        <v>1303</v>
      </c>
    </row>
    <row r="287" spans="1:12" ht="15.75" x14ac:dyDescent="0.25">
      <c r="A287" s="16"/>
      <c r="B287" t="s">
        <v>32</v>
      </c>
      <c r="C287" t="s">
        <v>42</v>
      </c>
      <c r="D287" t="s">
        <v>650</v>
      </c>
      <c r="E287" t="s">
        <v>651</v>
      </c>
      <c r="F287" s="3">
        <v>14</v>
      </c>
      <c r="G287" s="3">
        <v>14</v>
      </c>
      <c r="H287" s="6">
        <v>11.25</v>
      </c>
      <c r="I287" s="7">
        <f>1-(H287/F287)</f>
        <v>0.1964285714285714</v>
      </c>
      <c r="J287" s="4" t="str">
        <f>HYPERLINK(CONCATENATE("http://www.miniaturemarket.com/",L287,".html"),"VIEW PRODUCT")</f>
        <v>VIEW PRODUCT</v>
      </c>
      <c r="K287" s="36"/>
      <c r="L287" s="10" t="s">
        <v>1304</v>
      </c>
    </row>
    <row r="288" spans="1:12" ht="15.75" x14ac:dyDescent="0.25">
      <c r="A288" s="16"/>
      <c r="B288" t="s">
        <v>24</v>
      </c>
      <c r="C288" t="s">
        <v>24</v>
      </c>
      <c r="D288" t="s">
        <v>664</v>
      </c>
      <c r="E288" t="s">
        <v>665</v>
      </c>
      <c r="F288" s="3">
        <v>2.99</v>
      </c>
      <c r="G288" s="3">
        <v>2.99</v>
      </c>
      <c r="H288" s="6">
        <v>2</v>
      </c>
      <c r="I288" s="7">
        <f>1-(H288/F288)</f>
        <v>0.33110367892976589</v>
      </c>
      <c r="J288" s="4" t="str">
        <f>HYPERLINK(CONCATENATE("http://www.miniaturemarket.com/",L288,".html"),"VIEW PRODUCT")</f>
        <v>VIEW PRODUCT</v>
      </c>
      <c r="K288" s="36"/>
      <c r="L288" s="10" t="s">
        <v>1289</v>
      </c>
    </row>
    <row r="289" spans="1:12" ht="15.75" x14ac:dyDescent="0.25">
      <c r="A289" s="16"/>
      <c r="B289" t="s">
        <v>14</v>
      </c>
      <c r="C289" t="s">
        <v>24</v>
      </c>
      <c r="D289" t="s">
        <v>700</v>
      </c>
      <c r="E289" t="s">
        <v>701</v>
      </c>
      <c r="F289" s="3">
        <v>39.99</v>
      </c>
      <c r="G289" s="3">
        <v>25.99</v>
      </c>
      <c r="H289" s="6">
        <v>20</v>
      </c>
      <c r="I289" s="7">
        <f>1-(H289/F289)</f>
        <v>0.49987496874218562</v>
      </c>
      <c r="J289" s="4" t="str">
        <f>HYPERLINK(CONCATENATE("http://www.miniaturemarket.com/",L289,".html"),"VIEW PRODUCT")</f>
        <v>VIEW PRODUCT</v>
      </c>
      <c r="K289" s="36"/>
      <c r="L289" s="10" t="s">
        <v>1306</v>
      </c>
    </row>
    <row r="290" spans="1:12" ht="15.75" x14ac:dyDescent="0.25">
      <c r="A290" s="16"/>
      <c r="B290" t="s">
        <v>14</v>
      </c>
      <c r="C290" t="s">
        <v>25</v>
      </c>
      <c r="D290" t="s">
        <v>702</v>
      </c>
      <c r="E290" t="s">
        <v>703</v>
      </c>
      <c r="F290" s="3">
        <v>44.99</v>
      </c>
      <c r="G290" s="3">
        <v>28.79</v>
      </c>
      <c r="H290" s="6">
        <v>22.5</v>
      </c>
      <c r="I290" s="7">
        <f>1-(H290/F290)</f>
        <v>0.4998888641920427</v>
      </c>
      <c r="J290" s="4" t="str">
        <f>HYPERLINK(CONCATENATE("http://www.miniaturemarket.com/",L290,".html"),"VIEW PRODUCT")</f>
        <v>VIEW PRODUCT</v>
      </c>
      <c r="K290" s="36"/>
      <c r="L290" s="10" t="s">
        <v>1361</v>
      </c>
    </row>
    <row r="291" spans="1:12" ht="15.75" x14ac:dyDescent="0.25">
      <c r="A291" s="16"/>
      <c r="B291" t="s">
        <v>14</v>
      </c>
      <c r="C291" t="s">
        <v>25</v>
      </c>
      <c r="D291" t="s">
        <v>681</v>
      </c>
      <c r="E291" t="s">
        <v>682</v>
      </c>
      <c r="F291" s="3">
        <v>24.99</v>
      </c>
      <c r="G291" s="3">
        <v>15.99</v>
      </c>
      <c r="H291" s="6">
        <v>12.5</v>
      </c>
      <c r="I291" s="7">
        <f>1-(H291/F291)</f>
        <v>0.49979991996798712</v>
      </c>
      <c r="J291" s="4" t="str">
        <f>HYPERLINK(CONCATENATE("http://www.miniaturemarket.com/",L291,".html"),"VIEW PRODUCT")</f>
        <v>VIEW PRODUCT</v>
      </c>
      <c r="K291" s="36"/>
      <c r="L291" s="10" t="s">
        <v>1362</v>
      </c>
    </row>
    <row r="292" spans="1:12" x14ac:dyDescent="0.25">
      <c r="A292" s="16"/>
      <c r="B292" t="s">
        <v>14</v>
      </c>
      <c r="C292" t="s">
        <v>25</v>
      </c>
      <c r="D292" t="s">
        <v>685</v>
      </c>
      <c r="E292" t="s">
        <v>686</v>
      </c>
      <c r="F292" s="3">
        <v>24.99</v>
      </c>
      <c r="G292" s="3">
        <v>15.99</v>
      </c>
      <c r="H292" s="6">
        <v>12.5</v>
      </c>
      <c r="I292" s="7">
        <f>1-(H292/F292)</f>
        <v>0.49979991996798712</v>
      </c>
      <c r="J292" s="4" t="str">
        <f>HYPERLINK(CONCATENATE("http://www.miniaturemarket.com/",L292,".html"),"VIEW PRODUCT")</f>
        <v>VIEW PRODUCT</v>
      </c>
      <c r="K292" s="36"/>
      <c r="L292" s="10" t="s">
        <v>1363</v>
      </c>
    </row>
    <row r="293" spans="1:12" ht="15.75" x14ac:dyDescent="0.25">
      <c r="A293" s="16"/>
      <c r="B293" t="s">
        <v>14</v>
      </c>
      <c r="C293" t="s">
        <v>25</v>
      </c>
      <c r="D293" t="s">
        <v>683</v>
      </c>
      <c r="E293" t="s">
        <v>684</v>
      </c>
      <c r="F293" s="3">
        <v>24.99</v>
      </c>
      <c r="G293" s="3">
        <v>15.99</v>
      </c>
      <c r="H293" s="6">
        <v>12.5</v>
      </c>
      <c r="I293" s="7">
        <f>1-(H293/F293)</f>
        <v>0.49979991996798712</v>
      </c>
      <c r="J293" s="4" t="str">
        <f>HYPERLINK(CONCATENATE("http://www.miniaturemarket.com/",L293,".html"),"VIEW PRODUCT")</f>
        <v>VIEW PRODUCT</v>
      </c>
      <c r="K293" s="36"/>
      <c r="L293" s="10" t="s">
        <v>1364</v>
      </c>
    </row>
    <row r="294" spans="1:12" ht="15.75" x14ac:dyDescent="0.25">
      <c r="A294" s="16"/>
      <c r="B294" t="s">
        <v>14</v>
      </c>
      <c r="C294" t="s">
        <v>25</v>
      </c>
      <c r="D294" t="s">
        <v>666</v>
      </c>
      <c r="E294" t="s">
        <v>667</v>
      </c>
      <c r="F294" s="3">
        <v>19.989999999999998</v>
      </c>
      <c r="G294" s="3">
        <v>13.99</v>
      </c>
      <c r="H294" s="6">
        <v>10</v>
      </c>
      <c r="I294" s="7">
        <f>1-(H294/F294)</f>
        <v>0.4997498749374687</v>
      </c>
      <c r="J294" s="4" t="str">
        <f>HYPERLINK(CONCATENATE("http://www.miniaturemarket.com/",L294,".html"),"VIEW PRODUCT")</f>
        <v>VIEW PRODUCT</v>
      </c>
      <c r="K294" s="36"/>
      <c r="L294" s="10" t="s">
        <v>1365</v>
      </c>
    </row>
    <row r="295" spans="1:12" ht="15.75" x14ac:dyDescent="0.25">
      <c r="A295" s="16"/>
      <c r="B295" t="s">
        <v>14</v>
      </c>
      <c r="C295" t="s">
        <v>25</v>
      </c>
      <c r="D295" t="s">
        <v>675</v>
      </c>
      <c r="E295" t="s">
        <v>676</v>
      </c>
      <c r="F295" s="3">
        <v>22.99</v>
      </c>
      <c r="G295" s="3">
        <v>16.09</v>
      </c>
      <c r="H295" s="6">
        <v>11.5</v>
      </c>
      <c r="I295" s="7">
        <f>1-(H295/F295)</f>
        <v>0.49978251413658104</v>
      </c>
      <c r="J295" s="4" t="str">
        <f>HYPERLINK(CONCATENATE("http://www.miniaturemarket.com/",L295,".html"),"VIEW PRODUCT")</f>
        <v>VIEW PRODUCT</v>
      </c>
      <c r="K295" s="36"/>
      <c r="L295" s="10" t="s">
        <v>1366</v>
      </c>
    </row>
    <row r="296" spans="1:12" ht="15.75" x14ac:dyDescent="0.25">
      <c r="A296" s="16"/>
      <c r="B296" t="s">
        <v>14</v>
      </c>
      <c r="C296" t="s">
        <v>25</v>
      </c>
      <c r="D296" t="s">
        <v>677</v>
      </c>
      <c r="E296" t="s">
        <v>678</v>
      </c>
      <c r="F296" s="3">
        <v>22.99</v>
      </c>
      <c r="G296" s="3">
        <v>14.79</v>
      </c>
      <c r="H296" s="6">
        <v>11.5</v>
      </c>
      <c r="I296" s="7">
        <f>1-(H296/F296)</f>
        <v>0.49978251413658104</v>
      </c>
      <c r="J296" s="4" t="str">
        <f>HYPERLINK(CONCATENATE("http://www.miniaturemarket.com/",L296,".html"),"VIEW PRODUCT")</f>
        <v>VIEW PRODUCT</v>
      </c>
      <c r="K296" s="36"/>
      <c r="L296" s="10" t="s">
        <v>1367</v>
      </c>
    </row>
    <row r="297" spans="1:12" x14ac:dyDescent="0.25">
      <c r="A297" s="16"/>
      <c r="B297" t="s">
        <v>14</v>
      </c>
      <c r="C297" t="s">
        <v>25</v>
      </c>
      <c r="D297" t="s">
        <v>679</v>
      </c>
      <c r="E297" t="s">
        <v>680</v>
      </c>
      <c r="F297" s="3">
        <v>22.99</v>
      </c>
      <c r="G297" s="3">
        <v>14.79</v>
      </c>
      <c r="H297" s="6">
        <v>11.5</v>
      </c>
      <c r="I297" s="7">
        <f>1-(H297/F297)</f>
        <v>0.49978251413658104</v>
      </c>
      <c r="J297" s="4" t="str">
        <f>HYPERLINK(CONCATENATE("http://www.miniaturemarket.com/",L297,".html"),"VIEW PRODUCT")</f>
        <v>VIEW PRODUCT</v>
      </c>
      <c r="K297" s="36"/>
      <c r="L297" s="10" t="s">
        <v>1368</v>
      </c>
    </row>
    <row r="298" spans="1:12" ht="15.75" x14ac:dyDescent="0.25">
      <c r="A298" s="16"/>
      <c r="B298" t="s">
        <v>14</v>
      </c>
      <c r="C298" t="s">
        <v>25</v>
      </c>
      <c r="D298" t="s">
        <v>668</v>
      </c>
      <c r="E298" t="s">
        <v>669</v>
      </c>
      <c r="F298" s="3">
        <v>14.99</v>
      </c>
      <c r="G298" s="3">
        <v>9.59</v>
      </c>
      <c r="H298" s="6">
        <v>7.5</v>
      </c>
      <c r="I298" s="7">
        <f>1-(H298/F298)</f>
        <v>0.49966644429619744</v>
      </c>
      <c r="J298" s="4" t="str">
        <f>HYPERLINK(CONCATENATE("http://www.miniaturemarket.com/",L298,".html"),"VIEW PRODUCT")</f>
        <v>VIEW PRODUCT</v>
      </c>
      <c r="K298" s="36"/>
      <c r="L298" s="10" t="s">
        <v>1369</v>
      </c>
    </row>
    <row r="299" spans="1:12" ht="15.75" x14ac:dyDescent="0.25">
      <c r="A299" s="16"/>
      <c r="B299" t="s">
        <v>14</v>
      </c>
      <c r="C299" t="s">
        <v>25</v>
      </c>
      <c r="D299" t="s">
        <v>670</v>
      </c>
      <c r="E299" t="s">
        <v>671</v>
      </c>
      <c r="F299" s="3">
        <v>14.99</v>
      </c>
      <c r="G299" s="3">
        <v>9.59</v>
      </c>
      <c r="H299" s="6">
        <v>7.5</v>
      </c>
      <c r="I299" s="7">
        <f>1-(H299/F299)</f>
        <v>0.49966644429619744</v>
      </c>
      <c r="J299" s="4" t="str">
        <f>HYPERLINK(CONCATENATE("http://www.miniaturemarket.com/",L299,".html"),"VIEW PRODUCT")</f>
        <v>VIEW PRODUCT</v>
      </c>
      <c r="K299" s="36"/>
      <c r="L299" s="10" t="s">
        <v>1370</v>
      </c>
    </row>
    <row r="300" spans="1:12" ht="15.75" x14ac:dyDescent="0.25">
      <c r="A300" s="16"/>
      <c r="B300" t="s">
        <v>14</v>
      </c>
      <c r="C300" t="s">
        <v>25</v>
      </c>
      <c r="D300" t="s">
        <v>687</v>
      </c>
      <c r="E300" t="s">
        <v>688</v>
      </c>
      <c r="F300" s="3">
        <v>24.99</v>
      </c>
      <c r="G300" s="3">
        <v>17.489999999999998</v>
      </c>
      <c r="H300" s="6">
        <v>12.5</v>
      </c>
      <c r="I300" s="7">
        <f>1-(H300/F300)</f>
        <v>0.49979991996798712</v>
      </c>
      <c r="J300" s="4" t="str">
        <f>HYPERLINK(CONCATENATE("http://www.miniaturemarket.com/",L300,".html"),"VIEW PRODUCT")</f>
        <v>VIEW PRODUCT</v>
      </c>
      <c r="K300" s="36"/>
      <c r="L300" s="10" t="s">
        <v>1371</v>
      </c>
    </row>
    <row r="301" spans="1:12" ht="15.75" x14ac:dyDescent="0.25">
      <c r="A301" s="16"/>
      <c r="B301" t="s">
        <v>14</v>
      </c>
      <c r="C301" t="s">
        <v>672</v>
      </c>
      <c r="D301" t="s">
        <v>694</v>
      </c>
      <c r="E301" t="s">
        <v>695</v>
      </c>
      <c r="F301" s="3">
        <v>32.950000000000003</v>
      </c>
      <c r="G301" s="3">
        <v>24.79</v>
      </c>
      <c r="H301" s="6">
        <v>18</v>
      </c>
      <c r="I301" s="7">
        <f>1-(H301/F301)</f>
        <v>0.45371775417298943</v>
      </c>
      <c r="J301" s="4" t="str">
        <f>HYPERLINK(CONCATENATE("http://www.miniaturemarket.com/",L301,".html"),"VIEW PRODUCT")</f>
        <v>VIEW PRODUCT</v>
      </c>
      <c r="K301" s="36"/>
      <c r="L301" s="10" t="s">
        <v>1356</v>
      </c>
    </row>
    <row r="302" spans="1:12" ht="15.75" x14ac:dyDescent="0.25">
      <c r="A302" s="16"/>
      <c r="B302" t="s">
        <v>14</v>
      </c>
      <c r="C302" t="s">
        <v>672</v>
      </c>
      <c r="D302" t="s">
        <v>696</v>
      </c>
      <c r="E302" t="s">
        <v>697</v>
      </c>
      <c r="F302" s="3">
        <v>36.950000000000003</v>
      </c>
      <c r="G302" s="3">
        <v>27.79</v>
      </c>
      <c r="H302" s="6">
        <v>20.25</v>
      </c>
      <c r="I302" s="7">
        <f>1-(H302/F302)</f>
        <v>0.45196211096075778</v>
      </c>
      <c r="J302" s="4" t="str">
        <f>HYPERLINK(CONCATENATE("http://www.miniaturemarket.com/",L302,".html"),"VIEW PRODUCT")</f>
        <v>VIEW PRODUCT</v>
      </c>
      <c r="K302" s="36"/>
      <c r="L302" s="10" t="s">
        <v>1357</v>
      </c>
    </row>
    <row r="303" spans="1:12" ht="15.75" x14ac:dyDescent="0.25">
      <c r="A303" s="16"/>
      <c r="B303" t="s">
        <v>14</v>
      </c>
      <c r="C303" t="s">
        <v>672</v>
      </c>
      <c r="D303" t="s">
        <v>673</v>
      </c>
      <c r="E303" t="s">
        <v>674</v>
      </c>
      <c r="F303" s="3">
        <v>36.950000000000003</v>
      </c>
      <c r="G303" s="3">
        <v>27.79</v>
      </c>
      <c r="H303" s="6">
        <v>20.25</v>
      </c>
      <c r="I303" s="7">
        <f>1-(H303/F303)</f>
        <v>0.45196211096075778</v>
      </c>
      <c r="J303" s="4" t="str">
        <f>HYPERLINK(CONCATENATE("http://www.miniaturemarket.com/",L303,".html"),"VIEW PRODUCT")</f>
        <v>VIEW PRODUCT</v>
      </c>
      <c r="K303" s="36"/>
      <c r="L303" s="10" t="s">
        <v>1358</v>
      </c>
    </row>
    <row r="304" spans="1:12" ht="15.75" x14ac:dyDescent="0.25">
      <c r="A304" s="16"/>
      <c r="B304" t="s">
        <v>14</v>
      </c>
      <c r="C304" t="s">
        <v>67</v>
      </c>
      <c r="D304" t="s">
        <v>706</v>
      </c>
      <c r="E304" t="s">
        <v>707</v>
      </c>
      <c r="F304" s="3">
        <v>74.989999999999995</v>
      </c>
      <c r="G304" s="3">
        <v>48.79</v>
      </c>
      <c r="H304" s="6">
        <v>37.5</v>
      </c>
      <c r="I304" s="7">
        <f>1-(H304/F304)</f>
        <v>0.49993332444325911</v>
      </c>
      <c r="J304" s="4" t="str">
        <f>HYPERLINK(CONCATENATE("http://www.miniaturemarket.com/",L304,".html"),"VIEW PRODUCT")</f>
        <v>VIEW PRODUCT</v>
      </c>
      <c r="K304" s="36"/>
      <c r="L304" s="10" t="s">
        <v>1151</v>
      </c>
    </row>
    <row r="305" spans="1:12" ht="15.75" x14ac:dyDescent="0.25">
      <c r="A305" s="16"/>
      <c r="B305" t="s">
        <v>14</v>
      </c>
      <c r="C305" t="s">
        <v>67</v>
      </c>
      <c r="D305" t="s">
        <v>68</v>
      </c>
      <c r="E305" t="s">
        <v>69</v>
      </c>
      <c r="F305" s="3">
        <v>19.989999999999998</v>
      </c>
      <c r="G305" s="3">
        <v>14.99</v>
      </c>
      <c r="H305" s="6">
        <v>10</v>
      </c>
      <c r="I305" s="7">
        <f>1-(H305/F305)</f>
        <v>0.4997498749374687</v>
      </c>
      <c r="J305" s="4" t="str">
        <f>HYPERLINK(CONCATENATE("http://www.miniaturemarket.com/",L305,".html"),"VIEW PRODUCT")</f>
        <v>VIEW PRODUCT</v>
      </c>
      <c r="K305" s="36"/>
      <c r="L305" s="10" t="s">
        <v>79</v>
      </c>
    </row>
    <row r="306" spans="1:12" ht="15.75" x14ac:dyDescent="0.25">
      <c r="A306" s="16"/>
      <c r="B306" t="s">
        <v>14</v>
      </c>
      <c r="C306" t="s">
        <v>16</v>
      </c>
      <c r="D306" t="s">
        <v>698</v>
      </c>
      <c r="E306" t="s">
        <v>699</v>
      </c>
      <c r="F306" s="3">
        <v>39.950000000000003</v>
      </c>
      <c r="G306" s="3">
        <v>29.99</v>
      </c>
      <c r="H306" s="6">
        <v>22</v>
      </c>
      <c r="I306" s="7">
        <f>1-(H306/F306)</f>
        <v>0.44931163954943687</v>
      </c>
      <c r="J306" s="4" t="str">
        <f>HYPERLINK(CONCATENATE("http://www.miniaturemarket.com/",L306,".html"),"VIEW PRODUCT")</f>
        <v>VIEW PRODUCT</v>
      </c>
      <c r="K306" s="36"/>
      <c r="L306" s="10" t="s">
        <v>1223</v>
      </c>
    </row>
    <row r="307" spans="1:12" ht="15.75" x14ac:dyDescent="0.25">
      <c r="A307" s="16"/>
      <c r="B307" t="s">
        <v>14</v>
      </c>
      <c r="C307" t="s">
        <v>16</v>
      </c>
      <c r="D307" t="s">
        <v>692</v>
      </c>
      <c r="E307" t="s">
        <v>693</v>
      </c>
      <c r="F307" s="3">
        <v>29.95</v>
      </c>
      <c r="G307" s="3">
        <v>22.49</v>
      </c>
      <c r="H307" s="6">
        <v>16.5</v>
      </c>
      <c r="I307" s="7">
        <f>1-(H307/F307)</f>
        <v>0.44908180300500833</v>
      </c>
      <c r="J307" s="4" t="str">
        <f>HYPERLINK(CONCATENATE("http://www.miniaturemarket.com/",L307,".html"),"VIEW PRODUCT")</f>
        <v>VIEW PRODUCT</v>
      </c>
      <c r="K307" s="36"/>
      <c r="L307" s="10" t="s">
        <v>1225</v>
      </c>
    </row>
    <row r="308" spans="1:12" ht="15.75" x14ac:dyDescent="0.25">
      <c r="A308" s="16"/>
      <c r="B308" t="s">
        <v>14</v>
      </c>
      <c r="C308" t="s">
        <v>16</v>
      </c>
      <c r="D308" t="s">
        <v>704</v>
      </c>
      <c r="E308" t="s">
        <v>705</v>
      </c>
      <c r="F308" s="3">
        <v>39.950000000000003</v>
      </c>
      <c r="G308" s="3">
        <v>31.99</v>
      </c>
      <c r="H308" s="6">
        <v>22</v>
      </c>
      <c r="I308" s="7">
        <f>1-(H308/F308)</f>
        <v>0.44931163954943687</v>
      </c>
      <c r="J308" s="4" t="str">
        <f>HYPERLINK(CONCATENATE("http://www.miniaturemarket.com/",L308,".html"),"VIEW PRODUCT")</f>
        <v>VIEW PRODUCT</v>
      </c>
      <c r="K308" s="36"/>
      <c r="L308" s="10" t="s">
        <v>1226</v>
      </c>
    </row>
    <row r="309" spans="1:12" ht="15.75" x14ac:dyDescent="0.25">
      <c r="A309" s="16"/>
      <c r="B309" t="s">
        <v>14</v>
      </c>
      <c r="C309" t="s">
        <v>689</v>
      </c>
      <c r="D309" t="s">
        <v>690</v>
      </c>
      <c r="E309" t="s">
        <v>691</v>
      </c>
      <c r="F309" s="3">
        <v>25</v>
      </c>
      <c r="G309" s="3">
        <v>18.75</v>
      </c>
      <c r="H309" s="6">
        <v>12.5</v>
      </c>
      <c r="I309" s="7">
        <f>1-(H309/F309)</f>
        <v>0.5</v>
      </c>
      <c r="J309" s="4" t="str">
        <f>HYPERLINK(CONCATENATE("http://www.miniaturemarket.com/",L309,".html"),"VIEW PRODUCT")</f>
        <v>VIEW PRODUCT</v>
      </c>
      <c r="K309" s="36"/>
      <c r="L309" s="10" t="s">
        <v>1524</v>
      </c>
    </row>
    <row r="310" spans="1:12" ht="15.75" x14ac:dyDescent="0.25">
      <c r="A310" s="16"/>
      <c r="B310" t="s">
        <v>10</v>
      </c>
      <c r="C310" t="s">
        <v>728</v>
      </c>
      <c r="D310" t="s">
        <v>734</v>
      </c>
      <c r="E310" t="s">
        <v>735</v>
      </c>
      <c r="F310" s="3">
        <v>5</v>
      </c>
      <c r="G310" s="3">
        <v>5</v>
      </c>
      <c r="H310" s="6">
        <v>3.5</v>
      </c>
      <c r="I310" s="7">
        <f>1-(H310/F310)</f>
        <v>0.30000000000000004</v>
      </c>
      <c r="J310" s="4" t="str">
        <f>HYPERLINK(CONCATENATE("http://www.miniaturemarket.com/",L310,".html"),"VIEW PRODUCT")</f>
        <v>VIEW PRODUCT</v>
      </c>
      <c r="K310" s="36"/>
      <c r="L310" s="10" t="s">
        <v>1296</v>
      </c>
    </row>
    <row r="311" spans="1:12" ht="15.75" x14ac:dyDescent="0.25">
      <c r="A311" s="16"/>
      <c r="B311" t="s">
        <v>10</v>
      </c>
      <c r="C311" t="s">
        <v>728</v>
      </c>
      <c r="D311" t="s">
        <v>729</v>
      </c>
      <c r="E311" t="s">
        <v>730</v>
      </c>
      <c r="F311" s="3">
        <v>5</v>
      </c>
      <c r="G311" s="3">
        <v>4</v>
      </c>
      <c r="H311" s="6">
        <v>2.75</v>
      </c>
      <c r="I311" s="7">
        <f>1-(H311/F311)</f>
        <v>0.44999999999999996</v>
      </c>
      <c r="J311" s="4" t="str">
        <f>HYPERLINK(CONCATENATE("http://www.miniaturemarket.com/",L311,".html"),"VIEW PRODUCT")</f>
        <v>VIEW PRODUCT</v>
      </c>
      <c r="K311" s="36"/>
      <c r="L311" s="10" t="s">
        <v>1297</v>
      </c>
    </row>
    <row r="312" spans="1:12" ht="15.75" x14ac:dyDescent="0.25">
      <c r="A312" s="16"/>
      <c r="B312" t="s">
        <v>10</v>
      </c>
      <c r="C312" t="s">
        <v>710</v>
      </c>
      <c r="D312" t="s">
        <v>721</v>
      </c>
      <c r="E312" t="s">
        <v>722</v>
      </c>
      <c r="F312" s="3">
        <v>5</v>
      </c>
      <c r="G312" s="3">
        <v>5</v>
      </c>
      <c r="H312" s="6">
        <v>3.5</v>
      </c>
      <c r="I312" s="7">
        <f>1-(H312/F312)</f>
        <v>0.30000000000000004</v>
      </c>
      <c r="J312" s="4" t="str">
        <f>HYPERLINK(CONCATENATE("http://www.miniaturemarket.com/",L312,".html"),"VIEW PRODUCT")</f>
        <v>VIEW PRODUCT</v>
      </c>
      <c r="K312" s="36"/>
      <c r="L312" s="10" t="s">
        <v>1376</v>
      </c>
    </row>
    <row r="313" spans="1:12" ht="15.75" x14ac:dyDescent="0.25">
      <c r="A313" s="16"/>
      <c r="B313" t="s">
        <v>10</v>
      </c>
      <c r="C313" t="s">
        <v>710</v>
      </c>
      <c r="D313" t="s">
        <v>723</v>
      </c>
      <c r="E313" t="s">
        <v>724</v>
      </c>
      <c r="F313" s="3">
        <v>5</v>
      </c>
      <c r="G313" s="3">
        <v>5</v>
      </c>
      <c r="H313" s="6">
        <v>3.5</v>
      </c>
      <c r="I313" s="7">
        <f>1-(H313/F313)</f>
        <v>0.30000000000000004</v>
      </c>
      <c r="J313" s="4" t="str">
        <f>HYPERLINK(CONCATENATE("http://www.miniaturemarket.com/",L313,".html"),"VIEW PRODUCT")</f>
        <v>VIEW PRODUCT</v>
      </c>
      <c r="K313" s="36"/>
      <c r="L313" s="10" t="s">
        <v>1377</v>
      </c>
    </row>
    <row r="314" spans="1:12" ht="15.75" x14ac:dyDescent="0.25">
      <c r="A314" s="16"/>
      <c r="B314" t="s">
        <v>10</v>
      </c>
      <c r="C314" t="s">
        <v>710</v>
      </c>
      <c r="D314" t="s">
        <v>711</v>
      </c>
      <c r="E314" t="s">
        <v>712</v>
      </c>
      <c r="F314" s="3">
        <v>5</v>
      </c>
      <c r="G314" s="3">
        <v>5</v>
      </c>
      <c r="H314" s="6">
        <v>3.5</v>
      </c>
      <c r="I314" s="7">
        <f>1-(H314/F314)</f>
        <v>0.30000000000000004</v>
      </c>
      <c r="J314" s="4" t="str">
        <f>HYPERLINK(CONCATENATE("http://www.miniaturemarket.com/",L314,".html"),"VIEW PRODUCT")</f>
        <v>VIEW PRODUCT</v>
      </c>
      <c r="K314" s="36"/>
      <c r="L314" s="10" t="s">
        <v>1378</v>
      </c>
    </row>
    <row r="315" spans="1:12" ht="15.75" x14ac:dyDescent="0.25">
      <c r="A315" s="16"/>
      <c r="B315" t="s">
        <v>10</v>
      </c>
      <c r="C315" t="s">
        <v>710</v>
      </c>
      <c r="D315" t="s">
        <v>713</v>
      </c>
      <c r="E315" t="s">
        <v>714</v>
      </c>
      <c r="F315" s="3">
        <v>5</v>
      </c>
      <c r="G315" s="3">
        <v>5</v>
      </c>
      <c r="H315" s="6">
        <v>3.5</v>
      </c>
      <c r="I315" s="7">
        <f>1-(H315/F315)</f>
        <v>0.30000000000000004</v>
      </c>
      <c r="J315" s="4" t="str">
        <f>HYPERLINK(CONCATENATE("http://www.miniaturemarket.com/",L315,".html"),"VIEW PRODUCT")</f>
        <v>VIEW PRODUCT</v>
      </c>
      <c r="K315" s="36"/>
      <c r="L315" s="10" t="s">
        <v>1379</v>
      </c>
    </row>
    <row r="316" spans="1:12" ht="15.75" x14ac:dyDescent="0.25">
      <c r="A316" s="16"/>
      <c r="B316" t="s">
        <v>10</v>
      </c>
      <c r="C316" t="s">
        <v>710</v>
      </c>
      <c r="D316" t="s">
        <v>715</v>
      </c>
      <c r="E316" t="s">
        <v>716</v>
      </c>
      <c r="F316" s="3">
        <v>5</v>
      </c>
      <c r="G316" s="3">
        <v>5</v>
      </c>
      <c r="H316" s="6">
        <v>3.5</v>
      </c>
      <c r="I316" s="7">
        <f>1-(H316/F316)</f>
        <v>0.30000000000000004</v>
      </c>
      <c r="J316" s="4" t="str">
        <f>HYPERLINK(CONCATENATE("http://www.miniaturemarket.com/",L316,".html"),"VIEW PRODUCT")</f>
        <v>VIEW PRODUCT</v>
      </c>
      <c r="K316" s="36"/>
      <c r="L316" s="10" t="s">
        <v>1380</v>
      </c>
    </row>
    <row r="317" spans="1:12" ht="15.75" x14ac:dyDescent="0.25">
      <c r="A317" s="16"/>
      <c r="B317" t="s">
        <v>10</v>
      </c>
      <c r="C317" t="s">
        <v>710</v>
      </c>
      <c r="D317" t="s">
        <v>717</v>
      </c>
      <c r="E317" t="s">
        <v>718</v>
      </c>
      <c r="F317" s="3">
        <v>2</v>
      </c>
      <c r="G317" s="3">
        <v>2</v>
      </c>
      <c r="H317" s="6">
        <v>1.5</v>
      </c>
      <c r="I317" s="7">
        <f>1-(H317/F317)</f>
        <v>0.25</v>
      </c>
      <c r="J317" s="4" t="str">
        <f>HYPERLINK(CONCATENATE("http://www.miniaturemarket.com/",L317,".html"),"VIEW PRODUCT")</f>
        <v>VIEW PRODUCT</v>
      </c>
      <c r="K317" s="36"/>
      <c r="L317" s="10" t="s">
        <v>1381</v>
      </c>
    </row>
    <row r="318" spans="1:12" ht="15.75" x14ac:dyDescent="0.25">
      <c r="A318" s="16"/>
      <c r="B318" t="s">
        <v>10</v>
      </c>
      <c r="C318" t="s">
        <v>710</v>
      </c>
      <c r="D318" t="s">
        <v>719</v>
      </c>
      <c r="E318" t="s">
        <v>720</v>
      </c>
      <c r="F318" s="3">
        <v>5</v>
      </c>
      <c r="G318" s="3">
        <v>5</v>
      </c>
      <c r="H318" s="6">
        <v>3.5</v>
      </c>
      <c r="I318" s="7">
        <f>1-(H318/F318)</f>
        <v>0.30000000000000004</v>
      </c>
      <c r="J318" s="4" t="str">
        <f>HYPERLINK(CONCATENATE("http://www.miniaturemarket.com/",L318,".html"),"VIEW PRODUCT")</f>
        <v>VIEW PRODUCT</v>
      </c>
      <c r="K318" s="36"/>
      <c r="L318" s="10" t="s">
        <v>1382</v>
      </c>
    </row>
    <row r="319" spans="1:12" ht="15.75" x14ac:dyDescent="0.25">
      <c r="A319" s="16"/>
      <c r="B319" t="s">
        <v>10</v>
      </c>
      <c r="C319" t="s">
        <v>710</v>
      </c>
      <c r="D319" t="s">
        <v>45</v>
      </c>
      <c r="E319" t="s">
        <v>46</v>
      </c>
      <c r="F319" s="3">
        <v>25</v>
      </c>
      <c r="G319" s="3">
        <v>25</v>
      </c>
      <c r="H319" s="6">
        <v>17.5</v>
      </c>
      <c r="I319" s="7">
        <f>1-(H319/F319)</f>
        <v>0.30000000000000004</v>
      </c>
      <c r="J319" s="4" t="str">
        <f>HYPERLINK(CONCATENATE("http://www.miniaturemarket.com/",L319,".html"),"VIEW PRODUCT")</f>
        <v>VIEW PRODUCT</v>
      </c>
      <c r="K319" s="36"/>
      <c r="L319" s="10" t="s">
        <v>70</v>
      </c>
    </row>
    <row r="320" spans="1:12" ht="15.75" x14ac:dyDescent="0.25">
      <c r="A320" s="16"/>
      <c r="B320" t="s">
        <v>10</v>
      </c>
      <c r="C320" t="s">
        <v>710</v>
      </c>
      <c r="D320" t="s">
        <v>863</v>
      </c>
      <c r="E320" t="s">
        <v>864</v>
      </c>
      <c r="F320" s="3">
        <v>9</v>
      </c>
      <c r="G320" s="3">
        <v>9</v>
      </c>
      <c r="H320" s="6">
        <v>6.25</v>
      </c>
      <c r="I320" s="7">
        <f>1-(H320/F320)</f>
        <v>0.30555555555555558</v>
      </c>
      <c r="J320" s="4" t="str">
        <f>HYPERLINK(CONCATENATE("http://www.miniaturemarket.com/",L320,".html"),"VIEW PRODUCT")</f>
        <v>VIEW PRODUCT</v>
      </c>
      <c r="K320" s="36"/>
      <c r="L320" s="10" t="s">
        <v>1383</v>
      </c>
    </row>
    <row r="321" spans="1:12" ht="15.75" x14ac:dyDescent="0.25">
      <c r="A321" s="16"/>
      <c r="B321" t="s">
        <v>10</v>
      </c>
      <c r="C321" t="s">
        <v>710</v>
      </c>
      <c r="D321" t="s">
        <v>1006</v>
      </c>
      <c r="E321" t="s">
        <v>1007</v>
      </c>
      <c r="F321" s="3">
        <v>30</v>
      </c>
      <c r="G321" s="3">
        <v>30</v>
      </c>
      <c r="H321" s="6">
        <v>21</v>
      </c>
      <c r="I321" s="7">
        <f>1-(H321/F321)</f>
        <v>0.30000000000000004</v>
      </c>
      <c r="J321" s="4" t="str">
        <f>HYPERLINK(CONCATENATE("http://www.miniaturemarket.com/",L321,".html"),"VIEW PRODUCT")</f>
        <v>VIEW PRODUCT</v>
      </c>
      <c r="K321" s="36"/>
      <c r="L321" s="10" t="s">
        <v>1385</v>
      </c>
    </row>
    <row r="322" spans="1:12" ht="15.75" x14ac:dyDescent="0.25">
      <c r="A322" s="16"/>
      <c r="B322" t="s">
        <v>10</v>
      </c>
      <c r="C322" t="s">
        <v>710</v>
      </c>
      <c r="D322" t="s">
        <v>793</v>
      </c>
      <c r="E322" t="s">
        <v>794</v>
      </c>
      <c r="F322" s="3">
        <v>10</v>
      </c>
      <c r="G322" s="3">
        <v>10</v>
      </c>
      <c r="H322" s="6">
        <v>6</v>
      </c>
      <c r="I322" s="7">
        <f>1-(H322/F322)</f>
        <v>0.4</v>
      </c>
      <c r="J322" s="4" t="str">
        <f>HYPERLINK(CONCATENATE("http://www.miniaturemarket.com/",L322,".html"),"VIEW PRODUCT")</f>
        <v>VIEW PRODUCT</v>
      </c>
      <c r="K322" s="36"/>
      <c r="L322" s="10" t="s">
        <v>1386</v>
      </c>
    </row>
    <row r="323" spans="1:12" ht="15.75" x14ac:dyDescent="0.25">
      <c r="A323" s="16"/>
      <c r="B323" t="s">
        <v>10</v>
      </c>
      <c r="C323" t="s">
        <v>710</v>
      </c>
      <c r="D323" t="s">
        <v>791</v>
      </c>
      <c r="E323" t="s">
        <v>792</v>
      </c>
      <c r="F323" s="3">
        <v>10</v>
      </c>
      <c r="G323" s="3">
        <v>10</v>
      </c>
      <c r="H323" s="6">
        <v>6</v>
      </c>
      <c r="I323" s="7">
        <f>1-(H323/F323)</f>
        <v>0.4</v>
      </c>
      <c r="J323" s="4" t="str">
        <f>HYPERLINK(CONCATENATE("http://www.miniaturemarket.com/",L323,".html"),"VIEW PRODUCT")</f>
        <v>VIEW PRODUCT</v>
      </c>
      <c r="K323" s="36"/>
      <c r="L323" s="10" t="s">
        <v>1387</v>
      </c>
    </row>
    <row r="324" spans="1:12" ht="15.75" x14ac:dyDescent="0.25">
      <c r="A324" s="16"/>
      <c r="B324" t="s">
        <v>10</v>
      </c>
      <c r="C324" t="s">
        <v>710</v>
      </c>
      <c r="D324" t="s">
        <v>829</v>
      </c>
      <c r="E324" t="s">
        <v>830</v>
      </c>
      <c r="F324" s="3">
        <v>12</v>
      </c>
      <c r="G324" s="3">
        <v>12</v>
      </c>
      <c r="H324" s="6">
        <v>8.5</v>
      </c>
      <c r="I324" s="7">
        <f>1-(H324/F324)</f>
        <v>0.29166666666666663</v>
      </c>
      <c r="J324" s="4" t="str">
        <f>HYPERLINK(CONCATENATE("http://www.miniaturemarket.com/",L324,".html"),"VIEW PRODUCT")</f>
        <v>VIEW PRODUCT</v>
      </c>
      <c r="K324" s="36"/>
      <c r="L324" s="10" t="s">
        <v>1388</v>
      </c>
    </row>
    <row r="325" spans="1:12" ht="15.75" x14ac:dyDescent="0.25">
      <c r="A325" s="16"/>
      <c r="B325" t="s">
        <v>10</v>
      </c>
      <c r="C325" t="s">
        <v>710</v>
      </c>
      <c r="D325" t="s">
        <v>865</v>
      </c>
      <c r="E325" t="s">
        <v>866</v>
      </c>
      <c r="F325" s="3">
        <v>18</v>
      </c>
      <c r="G325" s="3">
        <v>18</v>
      </c>
      <c r="H325" s="6">
        <v>10</v>
      </c>
      <c r="I325" s="7">
        <f>1-(H325/F325)</f>
        <v>0.44444444444444442</v>
      </c>
      <c r="J325" s="4" t="str">
        <f>HYPERLINK(CONCATENATE("http://www.miniaturemarket.com/",L325,".html"),"VIEW PRODUCT")</f>
        <v>VIEW PRODUCT</v>
      </c>
      <c r="K325" s="36"/>
      <c r="L325" s="10" t="s">
        <v>1389</v>
      </c>
    </row>
    <row r="326" spans="1:12" ht="15.75" x14ac:dyDescent="0.25">
      <c r="A326" s="16"/>
      <c r="B326" t="s">
        <v>10</v>
      </c>
      <c r="C326" t="s">
        <v>710</v>
      </c>
      <c r="D326" t="s">
        <v>809</v>
      </c>
      <c r="E326" t="s">
        <v>810</v>
      </c>
      <c r="F326" s="3">
        <v>20</v>
      </c>
      <c r="G326" s="3">
        <v>20</v>
      </c>
      <c r="H326" s="6">
        <v>14</v>
      </c>
      <c r="I326" s="7">
        <f>1-(H326/F326)</f>
        <v>0.30000000000000004</v>
      </c>
      <c r="J326" s="4" t="str">
        <f>HYPERLINK(CONCATENATE("http://www.miniaturemarket.com/",L326,".html"),"VIEW PRODUCT")</f>
        <v>VIEW PRODUCT</v>
      </c>
      <c r="K326" s="36"/>
      <c r="L326" s="10" t="s">
        <v>1396</v>
      </c>
    </row>
    <row r="327" spans="1:12" ht="15.75" x14ac:dyDescent="0.25">
      <c r="A327" s="16"/>
      <c r="B327" t="s">
        <v>10</v>
      </c>
      <c r="C327" t="s">
        <v>710</v>
      </c>
      <c r="D327" t="s">
        <v>805</v>
      </c>
      <c r="E327" t="s">
        <v>806</v>
      </c>
      <c r="F327" s="3">
        <v>18</v>
      </c>
      <c r="G327" s="3">
        <v>18</v>
      </c>
      <c r="H327" s="6">
        <v>12.5</v>
      </c>
      <c r="I327" s="7">
        <f>1-(H327/F327)</f>
        <v>0.30555555555555558</v>
      </c>
      <c r="J327" s="4" t="str">
        <f>HYPERLINK(CONCATENATE("http://www.miniaturemarket.com/",L327,".html"),"VIEW PRODUCT")</f>
        <v>VIEW PRODUCT</v>
      </c>
      <c r="K327" s="36"/>
      <c r="L327" s="10" t="s">
        <v>1397</v>
      </c>
    </row>
    <row r="328" spans="1:12" ht="15.75" x14ac:dyDescent="0.25">
      <c r="A328" s="16"/>
      <c r="B328" t="s">
        <v>10</v>
      </c>
      <c r="C328" t="s">
        <v>710</v>
      </c>
      <c r="D328" t="s">
        <v>807</v>
      </c>
      <c r="E328" t="s">
        <v>808</v>
      </c>
      <c r="F328" s="3">
        <v>34.99</v>
      </c>
      <c r="G328" s="3">
        <v>15</v>
      </c>
      <c r="H328" s="6">
        <v>12</v>
      </c>
      <c r="I328" s="7">
        <f>1-(H328/F328)</f>
        <v>0.65704486996284661</v>
      </c>
      <c r="J328" s="4" t="str">
        <f>HYPERLINK(CONCATENATE("http://www.miniaturemarket.com/",L328,".html"),"VIEW PRODUCT")</f>
        <v>VIEW PRODUCT</v>
      </c>
      <c r="K328" s="36"/>
      <c r="L328" s="10" t="s">
        <v>1499</v>
      </c>
    </row>
    <row r="329" spans="1:12" ht="15.75" x14ac:dyDescent="0.25">
      <c r="A329" s="16"/>
      <c r="B329" t="s">
        <v>10</v>
      </c>
      <c r="C329" t="s">
        <v>710</v>
      </c>
      <c r="D329" t="s">
        <v>744</v>
      </c>
      <c r="E329" t="s">
        <v>745</v>
      </c>
      <c r="F329" s="3">
        <v>14.99</v>
      </c>
      <c r="G329" s="3">
        <v>8</v>
      </c>
      <c r="H329" s="6">
        <v>5</v>
      </c>
      <c r="I329" s="7">
        <f>1-(H329/F329)</f>
        <v>0.66644429619746504</v>
      </c>
      <c r="J329" s="4" t="str">
        <f>HYPERLINK(CONCATENATE("http://www.miniaturemarket.com/",L329,".html"),"VIEW PRODUCT")</f>
        <v>VIEW PRODUCT</v>
      </c>
      <c r="K329" s="36"/>
      <c r="L329" s="10" t="s">
        <v>1500</v>
      </c>
    </row>
    <row r="330" spans="1:12" ht="15.75" x14ac:dyDescent="0.25">
      <c r="A330" s="16"/>
      <c r="B330" t="s">
        <v>10</v>
      </c>
      <c r="C330" t="s">
        <v>710</v>
      </c>
      <c r="D330" t="s">
        <v>748</v>
      </c>
      <c r="E330" t="s">
        <v>749</v>
      </c>
      <c r="F330" s="3">
        <v>14.99</v>
      </c>
      <c r="G330" s="3">
        <v>8</v>
      </c>
      <c r="H330" s="6">
        <v>5</v>
      </c>
      <c r="I330" s="7">
        <f>1-(H330/F330)</f>
        <v>0.66644429619746504</v>
      </c>
      <c r="J330" s="4" t="str">
        <f>HYPERLINK(CONCATENATE("http://www.miniaturemarket.com/",L330,".html"),"VIEW PRODUCT")</f>
        <v>VIEW PRODUCT</v>
      </c>
      <c r="K330" s="36"/>
      <c r="L330" s="10" t="s">
        <v>1501</v>
      </c>
    </row>
    <row r="331" spans="1:12" ht="15.75" x14ac:dyDescent="0.25">
      <c r="A331" s="16"/>
      <c r="B331" t="s">
        <v>10</v>
      </c>
      <c r="C331" t="s">
        <v>710</v>
      </c>
      <c r="D331" t="s">
        <v>752</v>
      </c>
      <c r="E331" t="s">
        <v>753</v>
      </c>
      <c r="F331" s="3">
        <v>14.99</v>
      </c>
      <c r="G331" s="3">
        <v>8</v>
      </c>
      <c r="H331" s="6">
        <v>5</v>
      </c>
      <c r="I331" s="7">
        <f>1-(H331/F331)</f>
        <v>0.66644429619746504</v>
      </c>
      <c r="J331" s="4" t="str">
        <f>HYPERLINK(CONCATENATE("http://www.miniaturemarket.com/",L331,".html"),"VIEW PRODUCT")</f>
        <v>VIEW PRODUCT</v>
      </c>
      <c r="K331" s="36"/>
      <c r="L331" s="10" t="s">
        <v>1502</v>
      </c>
    </row>
    <row r="332" spans="1:12" ht="15.75" x14ac:dyDescent="0.25">
      <c r="A332" s="16"/>
      <c r="B332" t="s">
        <v>10</v>
      </c>
      <c r="C332" t="s">
        <v>710</v>
      </c>
      <c r="D332" t="s">
        <v>742</v>
      </c>
      <c r="E332" t="s">
        <v>743</v>
      </c>
      <c r="F332" s="3">
        <v>14.99</v>
      </c>
      <c r="G332" s="3">
        <v>8</v>
      </c>
      <c r="H332" s="6">
        <v>5</v>
      </c>
      <c r="I332" s="7">
        <f>1-(H332/F332)</f>
        <v>0.66644429619746504</v>
      </c>
      <c r="J332" s="4" t="str">
        <f>HYPERLINK(CONCATENATE("http://www.miniaturemarket.com/",L332,".html"),"VIEW PRODUCT")</f>
        <v>VIEW PRODUCT</v>
      </c>
      <c r="K332" s="36"/>
      <c r="L332" s="10" t="s">
        <v>1503</v>
      </c>
    </row>
    <row r="333" spans="1:12" ht="15.75" x14ac:dyDescent="0.25">
      <c r="A333" s="16"/>
      <c r="B333" t="s">
        <v>10</v>
      </c>
      <c r="C333" t="s">
        <v>710</v>
      </c>
      <c r="D333" t="s">
        <v>746</v>
      </c>
      <c r="E333" t="s">
        <v>747</v>
      </c>
      <c r="F333" s="3">
        <v>14.99</v>
      </c>
      <c r="G333" s="3">
        <v>8</v>
      </c>
      <c r="H333" s="6">
        <v>5</v>
      </c>
      <c r="I333" s="7">
        <f>1-(H333/F333)</f>
        <v>0.66644429619746504</v>
      </c>
      <c r="J333" s="4" t="str">
        <f>HYPERLINK(CONCATENATE("http://www.miniaturemarket.com/",L333,".html"),"VIEW PRODUCT")</f>
        <v>VIEW PRODUCT</v>
      </c>
      <c r="K333" s="36"/>
      <c r="L333" s="10" t="s">
        <v>1504</v>
      </c>
    </row>
    <row r="334" spans="1:12" ht="15.75" x14ac:dyDescent="0.25">
      <c r="A334" s="16"/>
      <c r="B334" t="s">
        <v>10</v>
      </c>
      <c r="C334" t="s">
        <v>710</v>
      </c>
      <c r="D334" t="s">
        <v>750</v>
      </c>
      <c r="E334" t="s">
        <v>751</v>
      </c>
      <c r="F334" s="3">
        <v>14.99</v>
      </c>
      <c r="G334" s="3">
        <v>8</v>
      </c>
      <c r="H334" s="6">
        <v>5</v>
      </c>
      <c r="I334" s="7">
        <f>1-(H334/F334)</f>
        <v>0.66644429619746504</v>
      </c>
      <c r="J334" s="4" t="str">
        <f>HYPERLINK(CONCATENATE("http://www.miniaturemarket.com/",L334,".html"),"VIEW PRODUCT")</f>
        <v>VIEW PRODUCT</v>
      </c>
      <c r="K334" s="36"/>
      <c r="L334" s="10" t="s">
        <v>1505</v>
      </c>
    </row>
    <row r="335" spans="1:12" ht="15.75" x14ac:dyDescent="0.25">
      <c r="A335" s="16"/>
      <c r="B335" t="s">
        <v>10</v>
      </c>
      <c r="C335" t="s">
        <v>710</v>
      </c>
      <c r="D335" t="s">
        <v>795</v>
      </c>
      <c r="E335" t="s">
        <v>796</v>
      </c>
      <c r="F335" s="3">
        <v>5</v>
      </c>
      <c r="G335" s="3">
        <v>5</v>
      </c>
      <c r="H335" s="6">
        <v>3.5</v>
      </c>
      <c r="I335" s="7">
        <f>1-(H335/F335)</f>
        <v>0.30000000000000004</v>
      </c>
      <c r="J335" s="4" t="str">
        <f>HYPERLINK(CONCATENATE("http://www.miniaturemarket.com/",L335,".html"),"VIEW PRODUCT")</f>
        <v>VIEW PRODUCT</v>
      </c>
      <c r="K335" s="36"/>
      <c r="L335" s="10" t="s">
        <v>1506</v>
      </c>
    </row>
    <row r="336" spans="1:12" ht="15.75" x14ac:dyDescent="0.25">
      <c r="A336" s="16"/>
      <c r="B336" t="s">
        <v>10</v>
      </c>
      <c r="C336" t="s">
        <v>34</v>
      </c>
      <c r="D336" t="s">
        <v>921</v>
      </c>
      <c r="E336" t="s">
        <v>922</v>
      </c>
      <c r="F336" s="3">
        <v>14.99</v>
      </c>
      <c r="G336" s="3">
        <v>11.29</v>
      </c>
      <c r="H336" s="6">
        <v>7.5</v>
      </c>
      <c r="I336" s="7">
        <f>1-(H336/F336)</f>
        <v>0.49966644429619744</v>
      </c>
      <c r="J336" s="4" t="str">
        <f>HYPERLINK(CONCATENATE("http://www.miniaturemarket.com/",L336,".html"),"VIEW PRODUCT")</f>
        <v>VIEW PRODUCT</v>
      </c>
      <c r="K336" s="36"/>
      <c r="L336" s="10" t="s">
        <v>1530</v>
      </c>
    </row>
    <row r="337" spans="1:12" ht="15.75" x14ac:dyDescent="0.25">
      <c r="A337" s="16"/>
      <c r="B337" t="s">
        <v>10</v>
      </c>
      <c r="C337" t="s">
        <v>34</v>
      </c>
      <c r="D337" t="s">
        <v>929</v>
      </c>
      <c r="E337" t="s">
        <v>930</v>
      </c>
      <c r="F337" s="3">
        <v>14.99</v>
      </c>
      <c r="G337" s="3">
        <v>11.29</v>
      </c>
      <c r="H337" s="6">
        <v>7.5</v>
      </c>
      <c r="I337" s="7">
        <f>1-(H337/F337)</f>
        <v>0.49966644429619744</v>
      </c>
      <c r="J337" s="4" t="str">
        <f>HYPERLINK(CONCATENATE("http://www.miniaturemarket.com/",L337,".html"),"VIEW PRODUCT")</f>
        <v>VIEW PRODUCT</v>
      </c>
      <c r="K337" s="36"/>
      <c r="L337" s="10" t="s">
        <v>1531</v>
      </c>
    </row>
    <row r="338" spans="1:12" ht="15.75" x14ac:dyDescent="0.25">
      <c r="A338" s="16"/>
      <c r="B338" t="s">
        <v>10</v>
      </c>
      <c r="C338" t="s">
        <v>34</v>
      </c>
      <c r="D338" t="s">
        <v>848</v>
      </c>
      <c r="E338" t="s">
        <v>849</v>
      </c>
      <c r="F338" s="3">
        <v>14.99</v>
      </c>
      <c r="G338" s="3">
        <v>11.29</v>
      </c>
      <c r="H338" s="6">
        <v>7.5</v>
      </c>
      <c r="I338" s="7">
        <f>1-(H338/F338)</f>
        <v>0.49966644429619744</v>
      </c>
      <c r="J338" s="4" t="str">
        <f>HYPERLINK(CONCATENATE("http://www.miniaturemarket.com/",L338,".html"),"VIEW PRODUCT")</f>
        <v>VIEW PRODUCT</v>
      </c>
      <c r="K338" s="36"/>
      <c r="L338" s="10" t="s">
        <v>1532</v>
      </c>
    </row>
    <row r="339" spans="1:12" ht="15.75" x14ac:dyDescent="0.25">
      <c r="A339" s="16"/>
      <c r="B339" t="s">
        <v>10</v>
      </c>
      <c r="C339" t="s">
        <v>34</v>
      </c>
      <c r="D339" t="s">
        <v>842</v>
      </c>
      <c r="E339" t="s">
        <v>843</v>
      </c>
      <c r="F339" s="3">
        <v>14.99</v>
      </c>
      <c r="G339" s="3">
        <v>11.29</v>
      </c>
      <c r="H339" s="6">
        <v>7.5</v>
      </c>
      <c r="I339" s="7">
        <f>1-(H339/F339)</f>
        <v>0.49966644429619744</v>
      </c>
      <c r="J339" s="4" t="str">
        <f>HYPERLINK(CONCATENATE("http://www.miniaturemarket.com/",L339,".html"),"VIEW PRODUCT")</f>
        <v>VIEW PRODUCT</v>
      </c>
      <c r="K339" s="36"/>
      <c r="L339" s="10" t="s">
        <v>1533</v>
      </c>
    </row>
    <row r="340" spans="1:12" ht="15.75" x14ac:dyDescent="0.25">
      <c r="A340" s="16"/>
      <c r="B340" t="s">
        <v>10</v>
      </c>
      <c r="C340" t="s">
        <v>34</v>
      </c>
      <c r="D340" t="s">
        <v>858</v>
      </c>
      <c r="E340" t="s">
        <v>859</v>
      </c>
      <c r="F340" s="3">
        <v>14.99</v>
      </c>
      <c r="G340" s="3">
        <v>11.29</v>
      </c>
      <c r="H340" s="6">
        <v>7.5</v>
      </c>
      <c r="I340" s="7">
        <f>1-(H340/F340)</f>
        <v>0.49966644429619744</v>
      </c>
      <c r="J340" s="4" t="str">
        <f>HYPERLINK(CONCATENATE("http://www.miniaturemarket.com/",L340,".html"),"VIEW PRODUCT")</f>
        <v>VIEW PRODUCT</v>
      </c>
      <c r="K340" s="36"/>
      <c r="L340" s="10" t="s">
        <v>1534</v>
      </c>
    </row>
    <row r="341" spans="1:12" ht="15.75" x14ac:dyDescent="0.25">
      <c r="A341" s="16"/>
      <c r="B341" t="s">
        <v>10</v>
      </c>
      <c r="C341" t="s">
        <v>34</v>
      </c>
      <c r="D341" t="s">
        <v>836</v>
      </c>
      <c r="E341" t="s">
        <v>837</v>
      </c>
      <c r="F341" s="3">
        <v>14.99</v>
      </c>
      <c r="G341" s="3">
        <v>11.29</v>
      </c>
      <c r="H341" s="6">
        <v>7.5</v>
      </c>
      <c r="I341" s="7">
        <f>1-(H341/F341)</f>
        <v>0.49966644429619744</v>
      </c>
      <c r="J341" s="4" t="str">
        <f>HYPERLINK(CONCATENATE("http://www.miniaturemarket.com/",L341,".html"),"VIEW PRODUCT")</f>
        <v>VIEW PRODUCT</v>
      </c>
      <c r="K341" s="36"/>
      <c r="L341" s="10" t="s">
        <v>1535</v>
      </c>
    </row>
    <row r="342" spans="1:12" ht="15.75" x14ac:dyDescent="0.25">
      <c r="A342" s="16"/>
      <c r="B342" t="s">
        <v>10</v>
      </c>
      <c r="C342" t="s">
        <v>34</v>
      </c>
      <c r="D342" t="s">
        <v>881</v>
      </c>
      <c r="E342" t="s">
        <v>882</v>
      </c>
      <c r="F342" s="3">
        <v>24.99</v>
      </c>
      <c r="G342" s="3">
        <v>18.79</v>
      </c>
      <c r="H342" s="6">
        <v>12.5</v>
      </c>
      <c r="I342" s="7">
        <f>1-(H342/F342)</f>
        <v>0.49979991996798712</v>
      </c>
      <c r="J342" s="4" t="str">
        <f>HYPERLINK(CONCATENATE("http://www.miniaturemarket.com/",L342,".html"),"VIEW PRODUCT")</f>
        <v>VIEW PRODUCT</v>
      </c>
      <c r="K342" s="36"/>
      <c r="L342" s="10" t="s">
        <v>1537</v>
      </c>
    </row>
    <row r="343" spans="1:12" ht="15.75" x14ac:dyDescent="0.25">
      <c r="A343" s="16"/>
      <c r="B343" t="s">
        <v>10</v>
      </c>
      <c r="C343" t="s">
        <v>34</v>
      </c>
      <c r="D343" t="s">
        <v>945</v>
      </c>
      <c r="E343" t="s">
        <v>946</v>
      </c>
      <c r="F343" s="3">
        <v>24.99</v>
      </c>
      <c r="G343" s="3">
        <v>18.79</v>
      </c>
      <c r="H343" s="6">
        <v>12.5</v>
      </c>
      <c r="I343" s="7">
        <f>1-(H343/F343)</f>
        <v>0.49979991996798712</v>
      </c>
      <c r="J343" s="4" t="str">
        <f>HYPERLINK(CONCATENATE("http://www.miniaturemarket.com/",L343,".html"),"VIEW PRODUCT")</f>
        <v>VIEW PRODUCT</v>
      </c>
      <c r="K343" s="36"/>
      <c r="L343" s="10" t="s">
        <v>1538</v>
      </c>
    </row>
    <row r="344" spans="1:12" ht="15.75" x14ac:dyDescent="0.25">
      <c r="A344" s="16"/>
      <c r="B344" t="s">
        <v>10</v>
      </c>
      <c r="C344" t="s">
        <v>34</v>
      </c>
      <c r="D344" t="s">
        <v>47</v>
      </c>
      <c r="E344" t="s">
        <v>994</v>
      </c>
      <c r="F344" s="3">
        <v>24.99</v>
      </c>
      <c r="G344" s="3">
        <v>18.79</v>
      </c>
      <c r="H344" s="6">
        <v>12.5</v>
      </c>
      <c r="I344" s="7">
        <f>1-(H344/F344)</f>
        <v>0.49979991996798712</v>
      </c>
      <c r="J344" s="4" t="str">
        <f>HYPERLINK(CONCATENATE("http://www.miniaturemarket.com/",L344,".html"),"VIEW PRODUCT")</f>
        <v>VIEW PRODUCT</v>
      </c>
      <c r="K344" s="36"/>
      <c r="L344" s="10" t="s">
        <v>71</v>
      </c>
    </row>
    <row r="345" spans="1:12" ht="15.75" x14ac:dyDescent="0.25">
      <c r="A345" s="16"/>
      <c r="B345" t="s">
        <v>10</v>
      </c>
      <c r="C345" t="s">
        <v>34</v>
      </c>
      <c r="D345" t="s">
        <v>962</v>
      </c>
      <c r="E345" t="s">
        <v>963</v>
      </c>
      <c r="F345" s="3">
        <v>19.989999999999998</v>
      </c>
      <c r="G345" s="3">
        <v>14.99</v>
      </c>
      <c r="H345" s="6">
        <v>10</v>
      </c>
      <c r="I345" s="7">
        <f>1-(H345/F345)</f>
        <v>0.4997498749374687</v>
      </c>
      <c r="J345" s="4" t="str">
        <f>HYPERLINK(CONCATENATE("http://www.miniaturemarket.com/",L345,".html"),"VIEW PRODUCT")</f>
        <v>VIEW PRODUCT</v>
      </c>
      <c r="K345" s="36"/>
      <c r="L345" s="10" t="s">
        <v>1539</v>
      </c>
    </row>
    <row r="346" spans="1:12" ht="15.75" x14ac:dyDescent="0.25">
      <c r="A346" s="16"/>
      <c r="B346" t="s">
        <v>10</v>
      </c>
      <c r="C346" t="s">
        <v>34</v>
      </c>
      <c r="D346" t="s">
        <v>968</v>
      </c>
      <c r="E346" t="s">
        <v>969</v>
      </c>
      <c r="F346" s="3">
        <v>19.989999999999998</v>
      </c>
      <c r="G346" s="3">
        <v>14.99</v>
      </c>
      <c r="H346" s="6">
        <v>10</v>
      </c>
      <c r="I346" s="7">
        <f>1-(H346/F346)</f>
        <v>0.4997498749374687</v>
      </c>
      <c r="J346" s="4" t="str">
        <f>HYPERLINK(CONCATENATE("http://www.miniaturemarket.com/",L346,".html"),"VIEW PRODUCT")</f>
        <v>VIEW PRODUCT</v>
      </c>
      <c r="K346" s="36"/>
      <c r="L346" s="10" t="s">
        <v>1540</v>
      </c>
    </row>
    <row r="347" spans="1:12" ht="15.75" x14ac:dyDescent="0.25">
      <c r="A347" s="16"/>
      <c r="B347" t="s">
        <v>10</v>
      </c>
      <c r="C347" t="s">
        <v>34</v>
      </c>
      <c r="D347" t="s">
        <v>970</v>
      </c>
      <c r="E347" t="s">
        <v>971</v>
      </c>
      <c r="F347" s="3">
        <v>19.989999999999998</v>
      </c>
      <c r="G347" s="3">
        <v>14.99</v>
      </c>
      <c r="H347" s="6">
        <v>10</v>
      </c>
      <c r="I347" s="7">
        <f>1-(H347/F347)</f>
        <v>0.4997498749374687</v>
      </c>
      <c r="J347" s="4" t="str">
        <f>HYPERLINK(CONCATENATE("http://www.miniaturemarket.com/",L347,".html"),"VIEW PRODUCT")</f>
        <v>VIEW PRODUCT</v>
      </c>
      <c r="K347" s="36"/>
      <c r="L347" s="10" t="s">
        <v>1541</v>
      </c>
    </row>
    <row r="348" spans="1:12" ht="15.75" x14ac:dyDescent="0.25">
      <c r="A348" s="16"/>
      <c r="B348" t="s">
        <v>10</v>
      </c>
      <c r="C348" t="s">
        <v>34</v>
      </c>
      <c r="D348" t="s">
        <v>1012</v>
      </c>
      <c r="E348" t="s">
        <v>1013</v>
      </c>
      <c r="F348" s="3">
        <v>24.99</v>
      </c>
      <c r="G348" s="3">
        <v>18.79</v>
      </c>
      <c r="H348" s="6">
        <v>12.5</v>
      </c>
      <c r="I348" s="7">
        <f>1-(H348/F348)</f>
        <v>0.49979991996798712</v>
      </c>
      <c r="J348" s="4" t="str">
        <f>HYPERLINK(CONCATENATE("http://www.miniaturemarket.com/",L348,".html"),"VIEW PRODUCT")</f>
        <v>VIEW PRODUCT</v>
      </c>
      <c r="K348" s="36"/>
      <c r="L348" s="10" t="s">
        <v>1542</v>
      </c>
    </row>
    <row r="349" spans="1:12" ht="15.75" x14ac:dyDescent="0.25">
      <c r="A349" s="16"/>
      <c r="B349" t="s">
        <v>10</v>
      </c>
      <c r="C349" t="s">
        <v>34</v>
      </c>
      <c r="D349" t="s">
        <v>879</v>
      </c>
      <c r="E349" t="s">
        <v>880</v>
      </c>
      <c r="F349" s="3">
        <v>24.99</v>
      </c>
      <c r="G349" s="3">
        <v>18.79</v>
      </c>
      <c r="H349" s="6">
        <v>12.5</v>
      </c>
      <c r="I349" s="7">
        <f>1-(H349/F349)</f>
        <v>0.49979991996798712</v>
      </c>
      <c r="J349" s="4" t="str">
        <f>HYPERLINK(CONCATENATE("http://www.miniaturemarket.com/",L349,".html"),"VIEW PRODUCT")</f>
        <v>VIEW PRODUCT</v>
      </c>
      <c r="K349" s="36"/>
      <c r="L349" s="10" t="s">
        <v>1543</v>
      </c>
    </row>
    <row r="350" spans="1:12" ht="15.75" x14ac:dyDescent="0.25">
      <c r="A350" s="16"/>
      <c r="B350" t="s">
        <v>10</v>
      </c>
      <c r="C350" t="s">
        <v>34</v>
      </c>
      <c r="D350" t="s">
        <v>931</v>
      </c>
      <c r="E350" t="s">
        <v>932</v>
      </c>
      <c r="F350" s="3">
        <v>14.99</v>
      </c>
      <c r="G350" s="3">
        <v>11.29</v>
      </c>
      <c r="H350" s="6">
        <v>7.5</v>
      </c>
      <c r="I350" s="7">
        <f>1-(H350/F350)</f>
        <v>0.49966644429619744</v>
      </c>
      <c r="J350" s="4" t="str">
        <f>HYPERLINK(CONCATENATE("http://www.miniaturemarket.com/",L350,".html"),"VIEW PRODUCT")</f>
        <v>VIEW PRODUCT</v>
      </c>
      <c r="K350" s="36"/>
      <c r="L350" s="10" t="s">
        <v>1544</v>
      </c>
    </row>
    <row r="351" spans="1:12" ht="15.75" x14ac:dyDescent="0.25">
      <c r="A351" s="16"/>
      <c r="B351" t="s">
        <v>10</v>
      </c>
      <c r="C351" t="s">
        <v>34</v>
      </c>
      <c r="D351" t="s">
        <v>917</v>
      </c>
      <c r="E351" t="s">
        <v>918</v>
      </c>
      <c r="F351" s="3">
        <v>14.99</v>
      </c>
      <c r="G351" s="3">
        <v>11.29</v>
      </c>
      <c r="H351" s="6">
        <v>7.5</v>
      </c>
      <c r="I351" s="7">
        <f>1-(H351/F351)</f>
        <v>0.49966644429619744</v>
      </c>
      <c r="J351" s="4" t="str">
        <f>HYPERLINK(CONCATENATE("http://www.miniaturemarket.com/",L351,".html"),"VIEW PRODUCT")</f>
        <v>VIEW PRODUCT</v>
      </c>
      <c r="K351" s="36"/>
      <c r="L351" s="10" t="s">
        <v>1545</v>
      </c>
    </row>
    <row r="352" spans="1:12" ht="15.75" x14ac:dyDescent="0.25">
      <c r="A352" s="16"/>
      <c r="B352" t="s">
        <v>10</v>
      </c>
      <c r="C352" t="s">
        <v>34</v>
      </c>
      <c r="D352" t="s">
        <v>923</v>
      </c>
      <c r="E352" t="s">
        <v>924</v>
      </c>
      <c r="F352" s="3">
        <v>14.99</v>
      </c>
      <c r="G352" s="3">
        <v>11.29</v>
      </c>
      <c r="H352" s="6">
        <v>7.5</v>
      </c>
      <c r="I352" s="7">
        <f>1-(H352/F352)</f>
        <v>0.49966644429619744</v>
      </c>
      <c r="J352" s="4" t="str">
        <f>HYPERLINK(CONCATENATE("http://www.miniaturemarket.com/",L352,".html"),"VIEW PRODUCT")</f>
        <v>VIEW PRODUCT</v>
      </c>
      <c r="K352" s="36"/>
      <c r="L352" s="10" t="s">
        <v>1546</v>
      </c>
    </row>
    <row r="353" spans="1:12" ht="15.75" x14ac:dyDescent="0.25">
      <c r="A353" s="16"/>
      <c r="B353" t="s">
        <v>10</v>
      </c>
      <c r="C353" t="s">
        <v>34</v>
      </c>
      <c r="D353" t="s">
        <v>905</v>
      </c>
      <c r="E353" t="s">
        <v>906</v>
      </c>
      <c r="F353" s="3">
        <v>24.99</v>
      </c>
      <c r="G353" s="3">
        <v>18.79</v>
      </c>
      <c r="H353" s="6">
        <v>12.5</v>
      </c>
      <c r="I353" s="7">
        <f>1-(H353/F353)</f>
        <v>0.49979991996798712</v>
      </c>
      <c r="J353" s="4" t="str">
        <f>HYPERLINK(CONCATENATE("http://www.miniaturemarket.com/",L353,".html"),"VIEW PRODUCT")</f>
        <v>VIEW PRODUCT</v>
      </c>
      <c r="K353" s="36"/>
      <c r="L353" s="10" t="s">
        <v>1550</v>
      </c>
    </row>
    <row r="354" spans="1:12" ht="15.75" x14ac:dyDescent="0.25">
      <c r="A354" s="16"/>
      <c r="B354" t="s">
        <v>10</v>
      </c>
      <c r="C354" t="s">
        <v>34</v>
      </c>
      <c r="D354" t="s">
        <v>873</v>
      </c>
      <c r="E354" t="s">
        <v>874</v>
      </c>
      <c r="F354" s="3">
        <v>24.99</v>
      </c>
      <c r="G354" s="3">
        <v>18.79</v>
      </c>
      <c r="H354" s="6">
        <v>12.5</v>
      </c>
      <c r="I354" s="7">
        <f>1-(H354/F354)</f>
        <v>0.49979991996798712</v>
      </c>
      <c r="J354" s="4" t="str">
        <f>HYPERLINK(CONCATENATE("http://www.miniaturemarket.com/",L354,".html"),"VIEW PRODUCT")</f>
        <v>VIEW PRODUCT</v>
      </c>
      <c r="K354" s="36"/>
      <c r="L354" s="10" t="s">
        <v>1551</v>
      </c>
    </row>
    <row r="355" spans="1:12" ht="15.75" x14ac:dyDescent="0.25">
      <c r="A355" s="16"/>
      <c r="B355" t="s">
        <v>10</v>
      </c>
      <c r="C355" t="s">
        <v>34</v>
      </c>
      <c r="D355" t="s">
        <v>984</v>
      </c>
      <c r="E355" t="s">
        <v>985</v>
      </c>
      <c r="F355" s="3">
        <v>19.989999999999998</v>
      </c>
      <c r="G355" s="3">
        <v>14.99</v>
      </c>
      <c r="H355" s="6">
        <v>10</v>
      </c>
      <c r="I355" s="7">
        <f>1-(H355/F355)</f>
        <v>0.4997498749374687</v>
      </c>
      <c r="J355" s="4" t="str">
        <f>HYPERLINK(CONCATENATE("http://www.miniaturemarket.com/",L355,".html"),"VIEW PRODUCT")</f>
        <v>VIEW PRODUCT</v>
      </c>
      <c r="K355" s="36"/>
      <c r="L355" s="10" t="s">
        <v>1552</v>
      </c>
    </row>
    <row r="356" spans="1:12" ht="15.75" x14ac:dyDescent="0.25">
      <c r="A356" s="16"/>
      <c r="B356" t="s">
        <v>10</v>
      </c>
      <c r="C356" t="s">
        <v>34</v>
      </c>
      <c r="D356" t="s">
        <v>1083</v>
      </c>
      <c r="E356" t="s">
        <v>1084</v>
      </c>
      <c r="F356" s="3">
        <v>49.99</v>
      </c>
      <c r="G356" s="3">
        <v>37.49</v>
      </c>
      <c r="H356" s="6">
        <v>25</v>
      </c>
      <c r="I356" s="7">
        <f>1-(H356/F356)</f>
        <v>0.49989997999599922</v>
      </c>
      <c r="J356" s="4" t="str">
        <f>HYPERLINK(CONCATENATE("http://www.miniaturemarket.com/",L356,".html"),"VIEW PRODUCT")</f>
        <v>VIEW PRODUCT</v>
      </c>
      <c r="K356" s="36"/>
      <c r="L356" s="10" t="s">
        <v>1553</v>
      </c>
    </row>
    <row r="357" spans="1:12" x14ac:dyDescent="0.25">
      <c r="A357" s="16"/>
      <c r="B357" t="s">
        <v>10</v>
      </c>
      <c r="C357" t="s">
        <v>34</v>
      </c>
      <c r="D357" t="s">
        <v>1053</v>
      </c>
      <c r="E357" t="s">
        <v>1054</v>
      </c>
      <c r="F357" s="3">
        <v>49.99</v>
      </c>
      <c r="G357" s="3">
        <v>37.49</v>
      </c>
      <c r="H357" s="6">
        <v>25</v>
      </c>
      <c r="I357" s="7">
        <f>1-(H357/F357)</f>
        <v>0.49989997999599922</v>
      </c>
      <c r="J357" s="4" t="str">
        <f>HYPERLINK(CONCATENATE("http://www.miniaturemarket.com/",L357,".html"),"VIEW PRODUCT")</f>
        <v>VIEW PRODUCT</v>
      </c>
      <c r="K357" s="36"/>
      <c r="L357" s="10" t="s">
        <v>1554</v>
      </c>
    </row>
    <row r="358" spans="1:12" ht="15.75" x14ac:dyDescent="0.25">
      <c r="A358" s="16"/>
      <c r="B358" t="s">
        <v>10</v>
      </c>
      <c r="C358" t="s">
        <v>34</v>
      </c>
      <c r="D358" t="s">
        <v>925</v>
      </c>
      <c r="E358" t="s">
        <v>926</v>
      </c>
      <c r="F358" s="3">
        <v>14.99</v>
      </c>
      <c r="G358" s="3">
        <v>11.29</v>
      </c>
      <c r="H358" s="6">
        <v>7.5</v>
      </c>
      <c r="I358" s="7">
        <f>1-(H358/F358)</f>
        <v>0.49966644429619744</v>
      </c>
      <c r="J358" s="4" t="str">
        <f>HYPERLINK(CONCATENATE("http://www.miniaturemarket.com/",L358,".html"),"VIEW PRODUCT")</f>
        <v>VIEW PRODUCT</v>
      </c>
      <c r="K358" s="36"/>
      <c r="L358" s="10" t="s">
        <v>1555</v>
      </c>
    </row>
    <row r="359" spans="1:12" ht="15.75" x14ac:dyDescent="0.25">
      <c r="A359" s="16"/>
      <c r="B359" t="s">
        <v>10</v>
      </c>
      <c r="C359" t="s">
        <v>731</v>
      </c>
      <c r="D359" t="s">
        <v>1077</v>
      </c>
      <c r="E359" t="s">
        <v>1078</v>
      </c>
      <c r="F359" s="3">
        <v>40</v>
      </c>
      <c r="G359" s="3">
        <v>40</v>
      </c>
      <c r="H359" s="6">
        <v>30</v>
      </c>
      <c r="I359" s="7">
        <f>1-(H359/F359)</f>
        <v>0.25</v>
      </c>
      <c r="J359" s="4" t="str">
        <f>HYPERLINK(CONCATENATE("http://www.miniaturemarket.com/",L359,".html"),"VIEW PRODUCT")</f>
        <v>VIEW PRODUCT</v>
      </c>
      <c r="K359" s="36"/>
      <c r="L359" s="10" t="s">
        <v>1375</v>
      </c>
    </row>
    <row r="360" spans="1:12" ht="15.75" x14ac:dyDescent="0.25">
      <c r="A360" s="16"/>
      <c r="B360" t="s">
        <v>10</v>
      </c>
      <c r="C360" t="s">
        <v>731</v>
      </c>
      <c r="D360" t="s">
        <v>775</v>
      </c>
      <c r="E360" t="s">
        <v>776</v>
      </c>
      <c r="F360" s="3">
        <v>12</v>
      </c>
      <c r="G360" s="3">
        <v>12</v>
      </c>
      <c r="H360" s="6">
        <v>9</v>
      </c>
      <c r="I360" s="7">
        <f>1-(H360/F360)</f>
        <v>0.25</v>
      </c>
      <c r="J360" s="4" t="str">
        <f>HYPERLINK(CONCATENATE("http://www.miniaturemarket.com/",L360,".html"),"VIEW PRODUCT")</f>
        <v>VIEW PRODUCT</v>
      </c>
      <c r="K360" s="36"/>
      <c r="L360" s="10" t="s">
        <v>1384</v>
      </c>
    </row>
    <row r="361" spans="1:12" x14ac:dyDescent="0.25">
      <c r="A361" s="16"/>
      <c r="B361" t="s">
        <v>10</v>
      </c>
      <c r="C361" t="s">
        <v>731</v>
      </c>
      <c r="D361" t="s">
        <v>844</v>
      </c>
      <c r="E361" t="s">
        <v>845</v>
      </c>
      <c r="F361" s="3">
        <v>18</v>
      </c>
      <c r="G361" s="3">
        <v>18</v>
      </c>
      <c r="H361" s="6">
        <v>12</v>
      </c>
      <c r="I361" s="7">
        <f>1-(H361/F361)</f>
        <v>0.33333333333333337</v>
      </c>
      <c r="J361" s="4" t="str">
        <f>HYPERLINK(CONCATENATE("http://www.miniaturemarket.com/",L361,".html"),"VIEW PRODUCT")</f>
        <v>VIEW PRODUCT</v>
      </c>
      <c r="K361" s="36"/>
      <c r="L361" s="10" t="s">
        <v>1390</v>
      </c>
    </row>
    <row r="362" spans="1:12" ht="15.75" x14ac:dyDescent="0.25">
      <c r="A362" s="16"/>
      <c r="B362" t="s">
        <v>10</v>
      </c>
      <c r="C362" t="s">
        <v>731</v>
      </c>
      <c r="D362" t="s">
        <v>811</v>
      </c>
      <c r="E362" t="s">
        <v>812</v>
      </c>
      <c r="F362" s="3">
        <v>20</v>
      </c>
      <c r="G362" s="3">
        <v>20</v>
      </c>
      <c r="H362" s="6">
        <v>10</v>
      </c>
      <c r="I362" s="7">
        <f>1-(H362/F362)</f>
        <v>0.5</v>
      </c>
      <c r="J362" s="4" t="str">
        <f>HYPERLINK(CONCATENATE("http://www.miniaturemarket.com/",L362,".html"),"VIEW PRODUCT")</f>
        <v>VIEW PRODUCT</v>
      </c>
      <c r="K362" s="36"/>
      <c r="L362" s="10" t="s">
        <v>1391</v>
      </c>
    </row>
    <row r="363" spans="1:12" ht="15.75" x14ac:dyDescent="0.25">
      <c r="A363" s="16"/>
      <c r="B363" t="s">
        <v>10</v>
      </c>
      <c r="C363" t="s">
        <v>731</v>
      </c>
      <c r="D363" t="s">
        <v>813</v>
      </c>
      <c r="E363" t="s">
        <v>814</v>
      </c>
      <c r="F363" s="3">
        <v>12</v>
      </c>
      <c r="G363" s="3">
        <v>12</v>
      </c>
      <c r="H363" s="6">
        <v>8</v>
      </c>
      <c r="I363" s="7">
        <f>1-(H363/F363)</f>
        <v>0.33333333333333337</v>
      </c>
      <c r="J363" s="4" t="str">
        <f>HYPERLINK(CONCATENATE("http://www.miniaturemarket.com/",L363,".html"),"VIEW PRODUCT")</f>
        <v>VIEW PRODUCT</v>
      </c>
      <c r="K363" s="36"/>
      <c r="L363" s="10" t="s">
        <v>1392</v>
      </c>
    </row>
    <row r="364" spans="1:12" ht="15.75" x14ac:dyDescent="0.25">
      <c r="A364" s="16"/>
      <c r="B364" t="s">
        <v>10</v>
      </c>
      <c r="C364" t="s">
        <v>731</v>
      </c>
      <c r="D364" t="s">
        <v>785</v>
      </c>
      <c r="E364" t="s">
        <v>786</v>
      </c>
      <c r="F364" s="3">
        <v>15</v>
      </c>
      <c r="G364" s="3">
        <v>15</v>
      </c>
      <c r="H364" s="6">
        <v>8</v>
      </c>
      <c r="I364" s="7">
        <f>1-(H364/F364)</f>
        <v>0.46666666666666667</v>
      </c>
      <c r="J364" s="4" t="str">
        <f>HYPERLINK(CONCATENATE("http://www.miniaturemarket.com/",L364,".html"),"VIEW PRODUCT")</f>
        <v>VIEW PRODUCT</v>
      </c>
      <c r="K364" s="36"/>
      <c r="L364" s="10" t="s">
        <v>1393</v>
      </c>
    </row>
    <row r="365" spans="1:12" ht="15.75" x14ac:dyDescent="0.25">
      <c r="A365" s="16"/>
      <c r="B365" t="s">
        <v>10</v>
      </c>
      <c r="C365" t="s">
        <v>731</v>
      </c>
      <c r="D365" t="s">
        <v>767</v>
      </c>
      <c r="E365" t="s">
        <v>768</v>
      </c>
      <c r="F365" s="3">
        <v>12</v>
      </c>
      <c r="G365" s="3">
        <v>12</v>
      </c>
      <c r="H365" s="6">
        <v>9</v>
      </c>
      <c r="I365" s="7">
        <f>1-(H365/F365)</f>
        <v>0.25</v>
      </c>
      <c r="J365" s="4" t="str">
        <f>HYPERLINK(CONCATENATE("http://www.miniaturemarket.com/",L365,".html"),"VIEW PRODUCT")</f>
        <v>VIEW PRODUCT</v>
      </c>
      <c r="K365" s="36"/>
      <c r="L365" s="10" t="s">
        <v>1394</v>
      </c>
    </row>
    <row r="366" spans="1:12" ht="15.75" x14ac:dyDescent="0.25">
      <c r="A366" s="16"/>
      <c r="B366" t="s">
        <v>10</v>
      </c>
      <c r="C366" t="s">
        <v>731</v>
      </c>
      <c r="D366" t="s">
        <v>736</v>
      </c>
      <c r="E366" t="s">
        <v>737</v>
      </c>
      <c r="F366" s="3">
        <v>11</v>
      </c>
      <c r="G366" s="3">
        <v>11</v>
      </c>
      <c r="H366" s="6">
        <v>8</v>
      </c>
      <c r="I366" s="7">
        <f>1-(H366/F366)</f>
        <v>0.27272727272727271</v>
      </c>
      <c r="J366" s="4" t="str">
        <f>HYPERLINK(CONCATENATE("http://www.miniaturemarket.com/",L366,".html"),"VIEW PRODUCT")</f>
        <v>VIEW PRODUCT</v>
      </c>
      <c r="K366" s="36"/>
      <c r="L366" s="10" t="s">
        <v>1395</v>
      </c>
    </row>
    <row r="367" spans="1:12" ht="15.75" x14ac:dyDescent="0.25">
      <c r="A367" s="16"/>
      <c r="B367" t="s">
        <v>10</v>
      </c>
      <c r="C367" t="s">
        <v>731</v>
      </c>
      <c r="D367" t="s">
        <v>732</v>
      </c>
      <c r="E367" t="s">
        <v>733</v>
      </c>
      <c r="F367" s="3">
        <v>9</v>
      </c>
      <c r="G367" s="3">
        <v>9</v>
      </c>
      <c r="H367" s="6">
        <v>6</v>
      </c>
      <c r="I367" s="7">
        <f>1-(H367/F367)</f>
        <v>0.33333333333333337</v>
      </c>
      <c r="J367" s="4" t="str">
        <f>HYPERLINK(CONCATENATE("http://www.miniaturemarket.com/",L367,".html"),"VIEW PRODUCT")</f>
        <v>VIEW PRODUCT</v>
      </c>
      <c r="K367" s="36"/>
      <c r="L367" s="10" t="s">
        <v>1398</v>
      </c>
    </row>
    <row r="368" spans="1:12" ht="15.75" x14ac:dyDescent="0.25">
      <c r="A368" s="16"/>
      <c r="B368" t="s">
        <v>10</v>
      </c>
      <c r="C368" t="s">
        <v>731</v>
      </c>
      <c r="D368" t="s">
        <v>789</v>
      </c>
      <c r="E368" t="s">
        <v>790</v>
      </c>
      <c r="F368" s="3">
        <v>9</v>
      </c>
      <c r="G368" s="3">
        <v>9</v>
      </c>
      <c r="H368" s="6">
        <v>6</v>
      </c>
      <c r="I368" s="7">
        <f>1-(H368/F368)</f>
        <v>0.33333333333333337</v>
      </c>
      <c r="J368" s="4" t="str">
        <f>HYPERLINK(CONCATENATE("http://www.miniaturemarket.com/",L368,".html"),"VIEW PRODUCT")</f>
        <v>VIEW PRODUCT</v>
      </c>
      <c r="K368" s="36"/>
      <c r="L368" s="10" t="s">
        <v>1399</v>
      </c>
    </row>
    <row r="369" spans="1:12" ht="15.75" x14ac:dyDescent="0.25">
      <c r="A369" s="16"/>
      <c r="B369" t="s">
        <v>10</v>
      </c>
      <c r="C369" t="s">
        <v>731</v>
      </c>
      <c r="D369" t="s">
        <v>754</v>
      </c>
      <c r="E369" t="s">
        <v>755</v>
      </c>
      <c r="F369" s="3">
        <v>12</v>
      </c>
      <c r="G369" s="3">
        <v>12</v>
      </c>
      <c r="H369" s="6">
        <v>7</v>
      </c>
      <c r="I369" s="7">
        <f>1-(H369/F369)</f>
        <v>0.41666666666666663</v>
      </c>
      <c r="J369" s="4" t="str">
        <f>HYPERLINK(CONCATENATE("http://www.miniaturemarket.com/",L369,".html"),"VIEW PRODUCT")</f>
        <v>VIEW PRODUCT</v>
      </c>
      <c r="K369" s="36"/>
      <c r="L369" s="10" t="s">
        <v>1400</v>
      </c>
    </row>
    <row r="370" spans="1:12" ht="15.75" x14ac:dyDescent="0.25">
      <c r="A370" s="16"/>
      <c r="B370" t="s">
        <v>10</v>
      </c>
      <c r="C370" t="s">
        <v>756</v>
      </c>
      <c r="D370" t="s">
        <v>757</v>
      </c>
      <c r="E370" t="s">
        <v>758</v>
      </c>
      <c r="F370" s="3">
        <v>15.95</v>
      </c>
      <c r="G370" s="3">
        <v>6</v>
      </c>
      <c r="H370" s="6">
        <v>4</v>
      </c>
      <c r="I370" s="7">
        <f>1-(H370/F370)</f>
        <v>0.7492163009404389</v>
      </c>
      <c r="J370" s="4" t="str">
        <f>HYPERLINK(CONCATENATE("http://www.miniaturemarket.com/",L370,".html"),"VIEW PRODUCT")</f>
        <v>VIEW PRODUCT</v>
      </c>
      <c r="K370" s="36"/>
      <c r="L370" s="10" t="s">
        <v>1526</v>
      </c>
    </row>
    <row r="371" spans="1:12" ht="15.75" x14ac:dyDescent="0.25">
      <c r="A371" s="16"/>
      <c r="B371" t="s">
        <v>10</v>
      </c>
      <c r="C371" t="s">
        <v>756</v>
      </c>
      <c r="D371" t="s">
        <v>761</v>
      </c>
      <c r="E371" t="s">
        <v>762</v>
      </c>
      <c r="F371" s="3">
        <v>15.95</v>
      </c>
      <c r="G371" s="3">
        <v>6</v>
      </c>
      <c r="H371" s="6">
        <v>3</v>
      </c>
      <c r="I371" s="7">
        <f>1-(H371/F371)</f>
        <v>0.81191222570532917</v>
      </c>
      <c r="J371" s="4" t="str">
        <f>HYPERLINK(CONCATENATE("http://www.miniaturemarket.com/",L371,".html"),"VIEW PRODUCT")</f>
        <v>VIEW PRODUCT</v>
      </c>
      <c r="K371" s="36"/>
      <c r="L371" s="10" t="s">
        <v>1527</v>
      </c>
    </row>
    <row r="372" spans="1:12" ht="15.75" x14ac:dyDescent="0.25">
      <c r="A372" s="16"/>
      <c r="B372" t="s">
        <v>10</v>
      </c>
      <c r="C372" t="s">
        <v>756</v>
      </c>
      <c r="D372" t="s">
        <v>763</v>
      </c>
      <c r="E372" t="s">
        <v>764</v>
      </c>
      <c r="F372" s="3">
        <v>15.95</v>
      </c>
      <c r="G372" s="3">
        <v>6</v>
      </c>
      <c r="H372" s="6">
        <v>3</v>
      </c>
      <c r="I372" s="7">
        <f>1-(H372/F372)</f>
        <v>0.81191222570532917</v>
      </c>
      <c r="J372" s="4" t="str">
        <f>HYPERLINK(CONCATENATE("http://www.miniaturemarket.com/",L372,".html"),"VIEW PRODUCT")</f>
        <v>VIEW PRODUCT</v>
      </c>
      <c r="K372" s="36"/>
      <c r="L372" s="10" t="s">
        <v>1528</v>
      </c>
    </row>
    <row r="373" spans="1:12" ht="15.75" x14ac:dyDescent="0.25">
      <c r="A373" s="16"/>
      <c r="B373" t="s">
        <v>10</v>
      </c>
      <c r="C373" t="s">
        <v>756</v>
      </c>
      <c r="D373" t="s">
        <v>759</v>
      </c>
      <c r="E373" t="s">
        <v>760</v>
      </c>
      <c r="F373" s="3">
        <v>15.95</v>
      </c>
      <c r="G373" s="3">
        <v>6</v>
      </c>
      <c r="H373" s="6">
        <v>3</v>
      </c>
      <c r="I373" s="7">
        <f>1-(H373/F373)</f>
        <v>0.81191222570532917</v>
      </c>
      <c r="J373" s="4" t="str">
        <f>HYPERLINK(CONCATENATE("http://www.miniaturemarket.com/",L373,".html"),"VIEW PRODUCT")</f>
        <v>VIEW PRODUCT</v>
      </c>
      <c r="K373" s="36"/>
      <c r="L373" s="10" t="s">
        <v>1529</v>
      </c>
    </row>
    <row r="374" spans="1:12" ht="15.75" x14ac:dyDescent="0.25">
      <c r="A374" s="16"/>
      <c r="B374" t="s">
        <v>10</v>
      </c>
      <c r="C374" t="s">
        <v>961</v>
      </c>
      <c r="D374" t="s">
        <v>1087</v>
      </c>
      <c r="E374" t="s">
        <v>1088</v>
      </c>
      <c r="F374" s="3">
        <v>65</v>
      </c>
      <c r="G374" s="3">
        <v>52</v>
      </c>
      <c r="H374" s="6">
        <v>32.5</v>
      </c>
      <c r="I374" s="7">
        <f>1-(H374/F374)</f>
        <v>0.5</v>
      </c>
      <c r="J374" s="4" t="str">
        <f>HYPERLINK(CONCATENATE("http://www.miniaturemarket.com/",L374,".html"),"VIEW PRODUCT")</f>
        <v>VIEW PRODUCT</v>
      </c>
      <c r="K374" s="36"/>
      <c r="L374" s="10" t="s">
        <v>1207</v>
      </c>
    </row>
    <row r="375" spans="1:12" ht="15.75" x14ac:dyDescent="0.25">
      <c r="A375" s="16"/>
      <c r="B375" t="s">
        <v>10</v>
      </c>
      <c r="C375" t="s">
        <v>961</v>
      </c>
      <c r="D375" t="s">
        <v>1085</v>
      </c>
      <c r="E375" t="s">
        <v>1086</v>
      </c>
      <c r="F375" s="3">
        <v>60</v>
      </c>
      <c r="G375" s="3">
        <v>48</v>
      </c>
      <c r="H375" s="6">
        <v>30</v>
      </c>
      <c r="I375" s="7">
        <f>1-(H375/F375)</f>
        <v>0.5</v>
      </c>
      <c r="J375" s="4" t="str">
        <f>HYPERLINK(CONCATENATE("http://www.miniaturemarket.com/",L375,".html"),"VIEW PRODUCT")</f>
        <v>VIEW PRODUCT</v>
      </c>
      <c r="K375" s="36"/>
      <c r="L375" s="10" t="s">
        <v>1208</v>
      </c>
    </row>
    <row r="376" spans="1:12" ht="15.75" x14ac:dyDescent="0.25">
      <c r="A376" s="16"/>
      <c r="B376" t="s">
        <v>10</v>
      </c>
      <c r="C376" t="s">
        <v>961</v>
      </c>
      <c r="D376" t="s">
        <v>1089</v>
      </c>
      <c r="E376" t="s">
        <v>1090</v>
      </c>
      <c r="F376" s="3">
        <v>68</v>
      </c>
      <c r="G376" s="3">
        <v>54.4</v>
      </c>
      <c r="H376" s="6">
        <v>34</v>
      </c>
      <c r="I376" s="7">
        <f>1-(H376/F376)</f>
        <v>0.5</v>
      </c>
      <c r="J376" s="4" t="str">
        <f>HYPERLINK(CONCATENATE("http://www.miniaturemarket.com/",L376,".html"),"VIEW PRODUCT")</f>
        <v>VIEW PRODUCT</v>
      </c>
      <c r="K376" s="36"/>
      <c r="L376" s="10" t="s">
        <v>1209</v>
      </c>
    </row>
    <row r="377" spans="1:12" ht="15.75" x14ac:dyDescent="0.25">
      <c r="A377" s="16"/>
      <c r="B377" t="s">
        <v>10</v>
      </c>
      <c r="C377" t="s">
        <v>961</v>
      </c>
      <c r="D377" t="s">
        <v>1075</v>
      </c>
      <c r="E377" t="s">
        <v>1076</v>
      </c>
      <c r="F377" s="3">
        <v>46</v>
      </c>
      <c r="G377" s="3">
        <v>36.799999999999997</v>
      </c>
      <c r="H377" s="6">
        <v>23</v>
      </c>
      <c r="I377" s="7">
        <f>1-(H377/F377)</f>
        <v>0.5</v>
      </c>
      <c r="J377" s="4" t="str">
        <f>HYPERLINK(CONCATENATE("http://www.miniaturemarket.com/",L377,".html"),"VIEW PRODUCT")</f>
        <v>VIEW PRODUCT</v>
      </c>
      <c r="K377" s="36"/>
      <c r="L377" s="10" t="s">
        <v>1210</v>
      </c>
    </row>
    <row r="378" spans="1:12" ht="15.75" x14ac:dyDescent="0.25">
      <c r="A378" s="16"/>
      <c r="B378" t="s">
        <v>10</v>
      </c>
      <c r="C378" t="s">
        <v>1</v>
      </c>
      <c r="D378" t="s">
        <v>976</v>
      </c>
      <c r="E378" t="s">
        <v>977</v>
      </c>
      <c r="F378" s="3">
        <v>39.950000000000003</v>
      </c>
      <c r="G378" s="3">
        <v>19.989999999999998</v>
      </c>
      <c r="H378" s="6">
        <v>15</v>
      </c>
      <c r="I378" s="7">
        <f>1-(H378/F378)</f>
        <v>0.62453066332916141</v>
      </c>
      <c r="J378" s="4" t="str">
        <f>HYPERLINK(CONCATENATE("http://www.miniaturemarket.com/",L378,".html"),"VIEW PRODUCT")</f>
        <v>VIEW PRODUCT</v>
      </c>
      <c r="K378" s="36"/>
      <c r="L378" s="10" t="s">
        <v>1138</v>
      </c>
    </row>
    <row r="379" spans="1:12" ht="15.75" x14ac:dyDescent="0.25">
      <c r="A379" s="16"/>
      <c r="B379" t="s">
        <v>10</v>
      </c>
      <c r="C379" t="s">
        <v>1</v>
      </c>
      <c r="D379" t="s">
        <v>777</v>
      </c>
      <c r="E379" t="s">
        <v>778</v>
      </c>
      <c r="F379" s="3">
        <v>24.99</v>
      </c>
      <c r="G379" s="3">
        <v>12.5</v>
      </c>
      <c r="H379" s="6">
        <v>8</v>
      </c>
      <c r="I379" s="7">
        <f>1-(H379/F379)</f>
        <v>0.67987194877951174</v>
      </c>
      <c r="J379" s="4" t="str">
        <f>HYPERLINK(CONCATENATE("http://www.miniaturemarket.com/",L379,".html"),"VIEW PRODUCT")</f>
        <v>VIEW PRODUCT</v>
      </c>
      <c r="K379" s="36"/>
      <c r="L379" s="10" t="s">
        <v>1139</v>
      </c>
    </row>
    <row r="380" spans="1:12" ht="15.75" x14ac:dyDescent="0.25">
      <c r="A380" s="16"/>
      <c r="B380" t="s">
        <v>10</v>
      </c>
      <c r="C380" t="s">
        <v>1</v>
      </c>
      <c r="D380" t="s">
        <v>1029</v>
      </c>
      <c r="E380" t="s">
        <v>1030</v>
      </c>
      <c r="F380" s="3">
        <v>32.99</v>
      </c>
      <c r="G380" s="3">
        <v>29.7</v>
      </c>
      <c r="H380" s="6">
        <v>22</v>
      </c>
      <c r="I380" s="7">
        <f>1-(H380/F380)</f>
        <v>0.33313125189451354</v>
      </c>
      <c r="J380" s="4" t="str">
        <f>HYPERLINK(CONCATENATE("http://www.miniaturemarket.com/",L380,".html"),"VIEW PRODUCT")</f>
        <v>VIEW PRODUCT</v>
      </c>
      <c r="K380" s="36"/>
      <c r="L380" s="10" t="s">
        <v>1140</v>
      </c>
    </row>
    <row r="381" spans="1:12" ht="15.75" x14ac:dyDescent="0.25">
      <c r="A381" s="16"/>
      <c r="B381" t="s">
        <v>10</v>
      </c>
      <c r="C381" t="s">
        <v>1</v>
      </c>
      <c r="D381" t="s">
        <v>840</v>
      </c>
      <c r="E381" t="s">
        <v>841</v>
      </c>
      <c r="F381" s="3">
        <v>32.99</v>
      </c>
      <c r="G381" s="3">
        <v>14</v>
      </c>
      <c r="H381" s="6">
        <v>9</v>
      </c>
      <c r="I381" s="7">
        <f>1-(H381/F381)</f>
        <v>0.72719005759321009</v>
      </c>
      <c r="J381" s="4" t="str">
        <f>HYPERLINK(CONCATENATE("http://www.miniaturemarket.com/",L381,".html"),"VIEW PRODUCT")</f>
        <v>VIEW PRODUCT</v>
      </c>
      <c r="K381" s="36"/>
      <c r="L381" s="10" t="s">
        <v>1141</v>
      </c>
    </row>
    <row r="382" spans="1:12" ht="15.75" x14ac:dyDescent="0.25">
      <c r="A382" s="16"/>
      <c r="B382" t="s">
        <v>10</v>
      </c>
      <c r="C382" t="s">
        <v>1</v>
      </c>
      <c r="D382" t="s">
        <v>838</v>
      </c>
      <c r="E382" t="s">
        <v>839</v>
      </c>
      <c r="F382" s="3">
        <v>32.99</v>
      </c>
      <c r="G382" s="3">
        <v>16.5</v>
      </c>
      <c r="H382" s="6">
        <v>10</v>
      </c>
      <c r="I382" s="7">
        <f>1-(H382/F382)</f>
        <v>0.69687784177023349</v>
      </c>
      <c r="J382" s="4" t="str">
        <f>HYPERLINK(CONCATENATE("http://www.miniaturemarket.com/",L382,".html"),"VIEW PRODUCT")</f>
        <v>VIEW PRODUCT</v>
      </c>
      <c r="K382" s="36"/>
      <c r="L382" s="10" t="s">
        <v>1142</v>
      </c>
    </row>
    <row r="383" spans="1:12" ht="15.75" x14ac:dyDescent="0.25">
      <c r="A383" s="16"/>
      <c r="B383" t="s">
        <v>10</v>
      </c>
      <c r="C383" t="s">
        <v>1</v>
      </c>
      <c r="D383" t="s">
        <v>852</v>
      </c>
      <c r="E383" t="s">
        <v>853</v>
      </c>
      <c r="F383" s="3">
        <v>32.99</v>
      </c>
      <c r="G383" s="3">
        <v>14</v>
      </c>
      <c r="H383" s="6">
        <v>9</v>
      </c>
      <c r="I383" s="7">
        <f>1-(H383/F383)</f>
        <v>0.72719005759321009</v>
      </c>
      <c r="J383" s="4" t="str">
        <f>HYPERLINK(CONCATENATE("http://www.miniaturemarket.com/",L383,".html"),"VIEW PRODUCT")</f>
        <v>VIEW PRODUCT</v>
      </c>
      <c r="K383" s="36"/>
      <c r="L383" s="10" t="s">
        <v>1143</v>
      </c>
    </row>
    <row r="384" spans="1:12" ht="15.75" x14ac:dyDescent="0.25">
      <c r="A384" s="16"/>
      <c r="B384" t="s">
        <v>10</v>
      </c>
      <c r="C384" t="s">
        <v>1</v>
      </c>
      <c r="D384" t="s">
        <v>980</v>
      </c>
      <c r="E384" t="s">
        <v>981</v>
      </c>
      <c r="F384" s="3">
        <v>23</v>
      </c>
      <c r="G384" s="3">
        <v>20.7</v>
      </c>
      <c r="H384" s="6">
        <v>15</v>
      </c>
      <c r="I384" s="7">
        <f>1-(H384/F384)</f>
        <v>0.34782608695652173</v>
      </c>
      <c r="J384" s="4" t="str">
        <f>HYPERLINK(CONCATENATE("http://www.miniaturemarket.com/",L384,".html"),"VIEW PRODUCT")</f>
        <v>VIEW PRODUCT</v>
      </c>
      <c r="K384" s="36"/>
      <c r="L384" s="10" t="s">
        <v>1144</v>
      </c>
    </row>
    <row r="385" spans="1:12" ht="15.75" x14ac:dyDescent="0.25">
      <c r="A385" s="16"/>
      <c r="B385" t="s">
        <v>10</v>
      </c>
      <c r="C385" t="s">
        <v>1</v>
      </c>
      <c r="D385" t="s">
        <v>957</v>
      </c>
      <c r="E385" t="s">
        <v>958</v>
      </c>
      <c r="F385" s="3">
        <v>44.99</v>
      </c>
      <c r="G385" s="3">
        <v>22.5</v>
      </c>
      <c r="H385" s="6">
        <v>15</v>
      </c>
      <c r="I385" s="7">
        <f>1-(H385/F385)</f>
        <v>0.66659257612802847</v>
      </c>
      <c r="J385" s="4" t="str">
        <f>HYPERLINK(CONCATENATE("http://www.miniaturemarket.com/",L385,".html"),"VIEW PRODUCT")</f>
        <v>VIEW PRODUCT</v>
      </c>
      <c r="K385" s="36"/>
      <c r="L385" s="10" t="s">
        <v>1145</v>
      </c>
    </row>
    <row r="386" spans="1:12" ht="15.75" x14ac:dyDescent="0.25">
      <c r="A386" s="16"/>
      <c r="B386" t="s">
        <v>10</v>
      </c>
      <c r="C386" t="s">
        <v>1</v>
      </c>
      <c r="D386" t="s">
        <v>869</v>
      </c>
      <c r="E386" t="s">
        <v>870</v>
      </c>
      <c r="F386" s="3">
        <v>39.99</v>
      </c>
      <c r="G386" s="3">
        <v>20</v>
      </c>
      <c r="H386" s="6">
        <v>12</v>
      </c>
      <c r="I386" s="7">
        <f>1-(H386/F386)</f>
        <v>0.69992498124531133</v>
      </c>
      <c r="J386" s="4" t="str">
        <f>HYPERLINK(CONCATENATE("http://www.miniaturemarket.com/",L386,".html"),"VIEW PRODUCT")</f>
        <v>VIEW PRODUCT</v>
      </c>
      <c r="K386" s="36"/>
      <c r="L386" s="10" t="s">
        <v>1146</v>
      </c>
    </row>
    <row r="387" spans="1:12" ht="15.75" x14ac:dyDescent="0.25">
      <c r="A387" s="16"/>
      <c r="B387" t="s">
        <v>10</v>
      </c>
      <c r="C387" t="s">
        <v>1</v>
      </c>
      <c r="D387" t="s">
        <v>867</v>
      </c>
      <c r="E387" t="s">
        <v>868</v>
      </c>
      <c r="F387" s="3">
        <v>39.99</v>
      </c>
      <c r="G387" s="3">
        <v>20</v>
      </c>
      <c r="H387" s="6">
        <v>12</v>
      </c>
      <c r="I387" s="7">
        <f>1-(H387/F387)</f>
        <v>0.69992498124531133</v>
      </c>
      <c r="J387" s="4" t="str">
        <f>HYPERLINK(CONCATENATE("http://www.miniaturemarket.com/",L387,".html"),"VIEW PRODUCT")</f>
        <v>VIEW PRODUCT</v>
      </c>
      <c r="K387" s="36"/>
      <c r="L387" s="10" t="s">
        <v>1147</v>
      </c>
    </row>
    <row r="388" spans="1:12" ht="15.75" x14ac:dyDescent="0.25">
      <c r="A388" s="16"/>
      <c r="B388" t="s">
        <v>10</v>
      </c>
      <c r="C388" t="s">
        <v>1</v>
      </c>
      <c r="D388" t="s">
        <v>887</v>
      </c>
      <c r="E388" t="s">
        <v>888</v>
      </c>
      <c r="F388" s="3">
        <v>29.95</v>
      </c>
      <c r="G388" s="3">
        <v>22.5</v>
      </c>
      <c r="H388" s="6">
        <v>15</v>
      </c>
      <c r="I388" s="7">
        <f>1-(H388/F388)</f>
        <v>0.4991652754590985</v>
      </c>
      <c r="J388" s="4" t="str">
        <f>HYPERLINK(CONCATENATE("http://www.miniaturemarket.com/",L388,".html"),"VIEW PRODUCT")</f>
        <v>VIEW PRODUCT</v>
      </c>
      <c r="K388" s="36"/>
      <c r="L388" s="10" t="s">
        <v>1221</v>
      </c>
    </row>
    <row r="389" spans="1:12" ht="15.75" x14ac:dyDescent="0.25">
      <c r="A389" s="16"/>
      <c r="B389" t="s">
        <v>10</v>
      </c>
      <c r="C389" t="s">
        <v>860</v>
      </c>
      <c r="D389" t="s">
        <v>913</v>
      </c>
      <c r="E389" t="s">
        <v>914</v>
      </c>
      <c r="F389" s="3">
        <v>16.5</v>
      </c>
      <c r="G389" s="3">
        <v>14.85</v>
      </c>
      <c r="H389" s="6">
        <v>10</v>
      </c>
      <c r="I389" s="7">
        <f>1-(H389/F389)</f>
        <v>0.39393939393939392</v>
      </c>
      <c r="J389" s="4" t="str">
        <f>HYPERLINK(CONCATENATE("http://www.miniaturemarket.com/",L389,".html"),"VIEW PRODUCT")</f>
        <v>VIEW PRODUCT</v>
      </c>
      <c r="K389" s="36"/>
      <c r="L389" s="10" t="s">
        <v>1437</v>
      </c>
    </row>
    <row r="390" spans="1:12" ht="15.75" x14ac:dyDescent="0.25">
      <c r="A390" s="16"/>
      <c r="B390" t="s">
        <v>10</v>
      </c>
      <c r="C390" t="s">
        <v>860</v>
      </c>
      <c r="D390" t="s">
        <v>915</v>
      </c>
      <c r="E390" t="s">
        <v>916</v>
      </c>
      <c r="F390" s="3">
        <v>16.5</v>
      </c>
      <c r="G390" s="3">
        <v>14.85</v>
      </c>
      <c r="H390" s="6">
        <v>10</v>
      </c>
      <c r="I390" s="7">
        <f>1-(H390/F390)</f>
        <v>0.39393939393939392</v>
      </c>
      <c r="J390" s="4" t="str">
        <f>HYPERLINK(CONCATENATE("http://www.miniaturemarket.com/",L390,".html"),"VIEW PRODUCT")</f>
        <v>VIEW PRODUCT</v>
      </c>
      <c r="K390" s="36"/>
      <c r="L390" s="10" t="s">
        <v>1438</v>
      </c>
    </row>
    <row r="391" spans="1:12" ht="15.75" x14ac:dyDescent="0.25">
      <c r="A391" s="16"/>
      <c r="B391" t="s">
        <v>10</v>
      </c>
      <c r="C391" t="s">
        <v>860</v>
      </c>
      <c r="D391" t="s">
        <v>911</v>
      </c>
      <c r="E391" t="s">
        <v>912</v>
      </c>
      <c r="F391" s="3">
        <v>16.5</v>
      </c>
      <c r="G391" s="3">
        <v>14.85</v>
      </c>
      <c r="H391" s="6">
        <v>10</v>
      </c>
      <c r="I391" s="7">
        <f>1-(H391/F391)</f>
        <v>0.39393939393939392</v>
      </c>
      <c r="J391" s="4" t="str">
        <f>HYPERLINK(CONCATENATE("http://www.miniaturemarket.com/",L391,".html"),"VIEW PRODUCT")</f>
        <v>VIEW PRODUCT</v>
      </c>
      <c r="K391" s="36"/>
      <c r="L391" s="10" t="s">
        <v>1439</v>
      </c>
    </row>
    <row r="392" spans="1:12" ht="15.75" x14ac:dyDescent="0.25">
      <c r="A392" s="16"/>
      <c r="B392" t="s">
        <v>10</v>
      </c>
      <c r="C392" t="s">
        <v>860</v>
      </c>
      <c r="D392" t="s">
        <v>909</v>
      </c>
      <c r="E392" t="s">
        <v>910</v>
      </c>
      <c r="F392" s="3">
        <v>16.5</v>
      </c>
      <c r="G392" s="3">
        <v>14.85</v>
      </c>
      <c r="H392" s="6">
        <v>10</v>
      </c>
      <c r="I392" s="7">
        <f>1-(H392/F392)</f>
        <v>0.39393939393939392</v>
      </c>
      <c r="J392" s="4" t="str">
        <f>HYPERLINK(CONCATENATE("http://www.miniaturemarket.com/",L392,".html"),"VIEW PRODUCT")</f>
        <v>VIEW PRODUCT</v>
      </c>
      <c r="K392" s="36"/>
      <c r="L392" s="10" t="s">
        <v>1440</v>
      </c>
    </row>
    <row r="393" spans="1:12" ht="15.75" x14ac:dyDescent="0.25">
      <c r="A393" s="16"/>
      <c r="B393" t="s">
        <v>10</v>
      </c>
      <c r="C393" t="s">
        <v>860</v>
      </c>
      <c r="D393" t="s">
        <v>861</v>
      </c>
      <c r="E393" t="s">
        <v>862</v>
      </c>
      <c r="F393" s="3">
        <v>11.99</v>
      </c>
      <c r="G393" s="3">
        <v>10.79</v>
      </c>
      <c r="H393" s="6">
        <v>7.25</v>
      </c>
      <c r="I393" s="7">
        <f>1-(H393/F393)</f>
        <v>0.39532944120100089</v>
      </c>
      <c r="J393" s="4" t="str">
        <f>HYPERLINK(CONCATENATE("http://www.miniaturemarket.com/",L393,".html"),"VIEW PRODUCT")</f>
        <v>VIEW PRODUCT</v>
      </c>
      <c r="K393" s="36"/>
      <c r="L393" s="10" t="s">
        <v>1441</v>
      </c>
    </row>
    <row r="394" spans="1:12" ht="15.75" x14ac:dyDescent="0.25">
      <c r="A394" s="16"/>
      <c r="B394" t="s">
        <v>10</v>
      </c>
      <c r="C394" t="s">
        <v>860</v>
      </c>
      <c r="D394" t="s">
        <v>1037</v>
      </c>
      <c r="E394" t="s">
        <v>1038</v>
      </c>
      <c r="F394" s="3">
        <v>34.99</v>
      </c>
      <c r="G394" s="3">
        <v>31.49</v>
      </c>
      <c r="H394" s="6">
        <v>21</v>
      </c>
      <c r="I394" s="7">
        <f>1-(H394/F394)</f>
        <v>0.39982852243498146</v>
      </c>
      <c r="J394" s="4" t="str">
        <f>HYPERLINK(CONCATENATE("http://www.miniaturemarket.com/",L394,".html"),"VIEW PRODUCT")</f>
        <v>VIEW PRODUCT</v>
      </c>
      <c r="K394" s="36"/>
      <c r="L394" s="10" t="s">
        <v>1442</v>
      </c>
    </row>
    <row r="395" spans="1:12" ht="15.75" x14ac:dyDescent="0.25">
      <c r="A395" s="16"/>
      <c r="B395" t="s">
        <v>10</v>
      </c>
      <c r="C395" t="s">
        <v>860</v>
      </c>
      <c r="D395" t="s">
        <v>978</v>
      </c>
      <c r="E395" t="s">
        <v>979</v>
      </c>
      <c r="F395" s="3">
        <v>21.99</v>
      </c>
      <c r="G395" s="3">
        <v>19.79</v>
      </c>
      <c r="H395" s="6">
        <v>13.25</v>
      </c>
      <c r="I395" s="7">
        <f>1-(H395/F395)</f>
        <v>0.39745338790359253</v>
      </c>
      <c r="J395" s="4" t="str">
        <f>HYPERLINK(CONCATENATE("http://www.miniaturemarket.com/",L395,".html"),"VIEW PRODUCT")</f>
        <v>VIEW PRODUCT</v>
      </c>
      <c r="K395" s="36"/>
      <c r="L395" s="10" t="s">
        <v>1443</v>
      </c>
    </row>
    <row r="396" spans="1:12" ht="15.75" x14ac:dyDescent="0.25">
      <c r="A396" s="16"/>
      <c r="B396" t="s">
        <v>10</v>
      </c>
      <c r="C396" t="s">
        <v>3</v>
      </c>
      <c r="D396" t="s">
        <v>60</v>
      </c>
      <c r="E396" t="s">
        <v>61</v>
      </c>
      <c r="F396" s="3">
        <v>100</v>
      </c>
      <c r="G396" s="3">
        <v>75</v>
      </c>
      <c r="H396" s="6">
        <v>50</v>
      </c>
      <c r="I396" s="7">
        <f>1-(H396/F396)</f>
        <v>0.5</v>
      </c>
      <c r="J396" s="4" t="str">
        <f>HYPERLINK(CONCATENATE("http://www.miniaturemarket.com/",L396,".html"),"VIEW PRODUCT")</f>
        <v>VIEW PRODUCT</v>
      </c>
      <c r="K396" s="36"/>
      <c r="L396" s="10" t="s">
        <v>75</v>
      </c>
    </row>
    <row r="397" spans="1:12" ht="15.75" x14ac:dyDescent="0.25">
      <c r="A397" s="16"/>
      <c r="B397" t="s">
        <v>10</v>
      </c>
      <c r="C397" t="s">
        <v>3</v>
      </c>
      <c r="D397" t="s">
        <v>1063</v>
      </c>
      <c r="E397" t="s">
        <v>1064</v>
      </c>
      <c r="F397" s="3">
        <v>43.99</v>
      </c>
      <c r="G397" s="3">
        <v>32.99</v>
      </c>
      <c r="H397" s="6">
        <v>22</v>
      </c>
      <c r="I397" s="7">
        <f>1-(H397/F397)</f>
        <v>0.49988633780404634</v>
      </c>
      <c r="J397" s="4" t="str">
        <f>HYPERLINK(CONCATENATE("http://www.miniaturemarket.com/",L397,".html"),"VIEW PRODUCT")</f>
        <v>VIEW PRODUCT</v>
      </c>
      <c r="K397" s="36"/>
      <c r="L397" s="10" t="s">
        <v>1163</v>
      </c>
    </row>
    <row r="398" spans="1:12" ht="15.75" x14ac:dyDescent="0.25">
      <c r="A398" s="16"/>
      <c r="B398" t="s">
        <v>10</v>
      </c>
      <c r="C398" t="s">
        <v>3</v>
      </c>
      <c r="D398" t="s">
        <v>1069</v>
      </c>
      <c r="E398" t="s">
        <v>1070</v>
      </c>
      <c r="F398" s="3">
        <v>47.99</v>
      </c>
      <c r="G398" s="3">
        <v>35.99</v>
      </c>
      <c r="H398" s="6">
        <v>24</v>
      </c>
      <c r="I398" s="7">
        <f>1-(H398/F398)</f>
        <v>0.49989581162742236</v>
      </c>
      <c r="J398" s="4" t="str">
        <f>HYPERLINK(CONCATENATE("http://www.miniaturemarket.com/",L398,".html"),"VIEW PRODUCT")</f>
        <v>VIEW PRODUCT</v>
      </c>
      <c r="K398" s="36"/>
      <c r="L398" s="10" t="s">
        <v>1164</v>
      </c>
    </row>
    <row r="399" spans="1:12" ht="15.75" x14ac:dyDescent="0.25">
      <c r="A399" s="16"/>
      <c r="B399" t="s">
        <v>10</v>
      </c>
      <c r="C399" t="s">
        <v>3</v>
      </c>
      <c r="D399" t="s">
        <v>1035</v>
      </c>
      <c r="E399" t="s">
        <v>1036</v>
      </c>
      <c r="F399" s="3">
        <v>38.99</v>
      </c>
      <c r="G399" s="3">
        <v>29.29</v>
      </c>
      <c r="H399" s="6">
        <v>19.5</v>
      </c>
      <c r="I399" s="7">
        <f>1-(H399/F399)</f>
        <v>0.49987176199025396</v>
      </c>
      <c r="J399" s="4" t="str">
        <f>HYPERLINK(CONCATENATE("http://www.miniaturemarket.com/",L399,".html"),"VIEW PRODUCT")</f>
        <v>VIEW PRODUCT</v>
      </c>
      <c r="K399" s="36"/>
      <c r="L399" s="10" t="s">
        <v>1165</v>
      </c>
    </row>
    <row r="400" spans="1:12" ht="15.75" x14ac:dyDescent="0.25">
      <c r="A400" s="16"/>
      <c r="B400" t="s">
        <v>10</v>
      </c>
      <c r="C400" t="s">
        <v>3</v>
      </c>
      <c r="D400" t="s">
        <v>1065</v>
      </c>
      <c r="E400" t="s">
        <v>1066</v>
      </c>
      <c r="F400" s="3">
        <v>53.99</v>
      </c>
      <c r="G400" s="3">
        <v>40.49</v>
      </c>
      <c r="H400" s="6">
        <v>27</v>
      </c>
      <c r="I400" s="7">
        <f>1-(H400/F400)</f>
        <v>0.49990739025745512</v>
      </c>
      <c r="J400" s="4" t="str">
        <f>HYPERLINK(CONCATENATE("http://www.miniaturemarket.com/",L400,".html"),"VIEW PRODUCT")</f>
        <v>VIEW PRODUCT</v>
      </c>
      <c r="K400" s="36"/>
      <c r="L400" s="10" t="s">
        <v>1166</v>
      </c>
    </row>
    <row r="401" spans="1:12" ht="15.75" x14ac:dyDescent="0.25">
      <c r="A401" s="16"/>
      <c r="B401" t="s">
        <v>10</v>
      </c>
      <c r="C401" t="s">
        <v>3</v>
      </c>
      <c r="D401" t="s">
        <v>1071</v>
      </c>
      <c r="E401" t="s">
        <v>1072</v>
      </c>
      <c r="F401" s="3">
        <v>59.99</v>
      </c>
      <c r="G401" s="3">
        <v>44.99</v>
      </c>
      <c r="H401" s="6">
        <v>30</v>
      </c>
      <c r="I401" s="7">
        <f>1-(H401/F401)</f>
        <v>0.4999166527754626</v>
      </c>
      <c r="J401" s="4" t="str">
        <f>HYPERLINK(CONCATENATE("http://www.miniaturemarket.com/",L401,".html"),"VIEW PRODUCT")</f>
        <v>VIEW PRODUCT</v>
      </c>
      <c r="K401" s="36"/>
      <c r="L401" s="10" t="s">
        <v>1167</v>
      </c>
    </row>
    <row r="402" spans="1:12" ht="15.75" x14ac:dyDescent="0.25">
      <c r="A402" s="16"/>
      <c r="B402" t="s">
        <v>10</v>
      </c>
      <c r="C402" t="s">
        <v>3</v>
      </c>
      <c r="D402" t="s">
        <v>1027</v>
      </c>
      <c r="E402" t="s">
        <v>1028</v>
      </c>
      <c r="F402" s="3">
        <v>40.99</v>
      </c>
      <c r="G402" s="3">
        <v>30.79</v>
      </c>
      <c r="H402" s="6">
        <v>20.5</v>
      </c>
      <c r="I402" s="7">
        <f>1-(H402/F402)</f>
        <v>0.49987801902903151</v>
      </c>
      <c r="J402" s="4" t="str">
        <f>HYPERLINK(CONCATENATE("http://www.miniaturemarket.com/",L402,".html"),"VIEW PRODUCT")</f>
        <v>VIEW PRODUCT</v>
      </c>
      <c r="K402" s="36"/>
      <c r="L402" s="10" t="s">
        <v>1168</v>
      </c>
    </row>
    <row r="403" spans="1:12" ht="15.75" x14ac:dyDescent="0.25">
      <c r="A403" s="16"/>
      <c r="B403" t="s">
        <v>10</v>
      </c>
      <c r="C403" t="s">
        <v>3</v>
      </c>
      <c r="D403" t="s">
        <v>972</v>
      </c>
      <c r="E403" t="s">
        <v>973</v>
      </c>
      <c r="F403" s="3">
        <v>27.99</v>
      </c>
      <c r="G403" s="3">
        <v>20.99</v>
      </c>
      <c r="H403" s="6">
        <v>14</v>
      </c>
      <c r="I403" s="7">
        <f>1-(H403/F403)</f>
        <v>0.49982136477313321</v>
      </c>
      <c r="J403" s="4" t="str">
        <f>HYPERLINK(CONCATENATE("http://www.miniaturemarket.com/",L403,".html"),"VIEW PRODUCT")</f>
        <v>VIEW PRODUCT</v>
      </c>
      <c r="K403" s="36"/>
      <c r="L403" s="10" t="s">
        <v>1169</v>
      </c>
    </row>
    <row r="404" spans="1:12" ht="15.75" x14ac:dyDescent="0.25">
      <c r="A404" s="16"/>
      <c r="B404" t="s">
        <v>10</v>
      </c>
      <c r="C404" t="s">
        <v>3</v>
      </c>
      <c r="D404" t="s">
        <v>1020</v>
      </c>
      <c r="E404" t="s">
        <v>1021</v>
      </c>
      <c r="F404" s="3">
        <v>38.99</v>
      </c>
      <c r="G404" s="3">
        <v>29.29</v>
      </c>
      <c r="H404" s="6">
        <v>19.5</v>
      </c>
      <c r="I404" s="7">
        <f>1-(H404/F404)</f>
        <v>0.49987176199025396</v>
      </c>
      <c r="J404" s="4" t="str">
        <f>HYPERLINK(CONCATENATE("http://www.miniaturemarket.com/",L404,".html"),"VIEW PRODUCT")</f>
        <v>VIEW PRODUCT</v>
      </c>
      <c r="K404" s="36"/>
      <c r="L404" s="10" t="s">
        <v>1170</v>
      </c>
    </row>
    <row r="405" spans="1:12" ht="15.75" x14ac:dyDescent="0.25">
      <c r="A405" s="16"/>
      <c r="B405" t="s">
        <v>10</v>
      </c>
      <c r="C405" t="s">
        <v>3</v>
      </c>
      <c r="D405" t="s">
        <v>1018</v>
      </c>
      <c r="E405" t="s">
        <v>1019</v>
      </c>
      <c r="F405" s="3">
        <v>38.99</v>
      </c>
      <c r="G405" s="3">
        <v>29.29</v>
      </c>
      <c r="H405" s="6">
        <v>19.5</v>
      </c>
      <c r="I405" s="7">
        <f>1-(H405/F405)</f>
        <v>0.49987176199025396</v>
      </c>
      <c r="J405" s="4" t="str">
        <f>HYPERLINK(CONCATENATE("http://www.miniaturemarket.com/",L405,".html"),"VIEW PRODUCT")</f>
        <v>VIEW PRODUCT</v>
      </c>
      <c r="K405" s="36"/>
      <c r="L405" s="10" t="s">
        <v>1171</v>
      </c>
    </row>
    <row r="406" spans="1:12" ht="15.75" x14ac:dyDescent="0.25">
      <c r="A406" s="16"/>
      <c r="B406" t="s">
        <v>10</v>
      </c>
      <c r="C406" t="s">
        <v>3</v>
      </c>
      <c r="D406" t="s">
        <v>986</v>
      </c>
      <c r="E406" t="s">
        <v>987</v>
      </c>
      <c r="F406" s="3">
        <v>29.99</v>
      </c>
      <c r="G406" s="3">
        <v>22.49</v>
      </c>
      <c r="H406" s="6">
        <v>15</v>
      </c>
      <c r="I406" s="7">
        <f>1-(H406/F406)</f>
        <v>0.49983327775925301</v>
      </c>
      <c r="J406" s="4" t="str">
        <f>HYPERLINK(CONCATENATE("http://www.miniaturemarket.com/",L406,".html"),"VIEW PRODUCT")</f>
        <v>VIEW PRODUCT</v>
      </c>
      <c r="K406" s="36"/>
      <c r="L406" s="10" t="s">
        <v>1172</v>
      </c>
    </row>
    <row r="407" spans="1:12" ht="15.75" x14ac:dyDescent="0.25">
      <c r="A407" s="16"/>
      <c r="B407" t="s">
        <v>10</v>
      </c>
      <c r="C407" t="s">
        <v>3</v>
      </c>
      <c r="D407" t="s">
        <v>1000</v>
      </c>
      <c r="E407" t="s">
        <v>1001</v>
      </c>
      <c r="F407" s="3">
        <v>33.99</v>
      </c>
      <c r="G407" s="3">
        <v>25.49</v>
      </c>
      <c r="H407" s="6">
        <v>17</v>
      </c>
      <c r="I407" s="7">
        <f>1-(H407/F407)</f>
        <v>0.4998528979111504</v>
      </c>
      <c r="J407" s="4" t="str">
        <f>HYPERLINK(CONCATENATE("http://www.miniaturemarket.com/",L407,".html"),"VIEW PRODUCT")</f>
        <v>VIEW PRODUCT</v>
      </c>
      <c r="K407" s="36"/>
      <c r="L407" s="10" t="s">
        <v>1173</v>
      </c>
    </row>
    <row r="408" spans="1:12" ht="15.75" x14ac:dyDescent="0.25">
      <c r="A408" s="16"/>
      <c r="B408" t="s">
        <v>10</v>
      </c>
      <c r="C408" t="s">
        <v>3</v>
      </c>
      <c r="D408" t="s">
        <v>1039</v>
      </c>
      <c r="E408" t="s">
        <v>1040</v>
      </c>
      <c r="F408" s="3">
        <v>40.99</v>
      </c>
      <c r="G408" s="3">
        <v>30.79</v>
      </c>
      <c r="H408" s="6">
        <v>20.5</v>
      </c>
      <c r="I408" s="7">
        <f>1-(H408/F408)</f>
        <v>0.49987801902903151</v>
      </c>
      <c r="J408" s="4" t="str">
        <f>HYPERLINK(CONCATENATE("http://www.miniaturemarket.com/",L408,".html"),"VIEW PRODUCT")</f>
        <v>VIEW PRODUCT</v>
      </c>
      <c r="K408" s="36"/>
      <c r="L408" s="10" t="s">
        <v>1174</v>
      </c>
    </row>
    <row r="409" spans="1:12" ht="15.75" x14ac:dyDescent="0.25">
      <c r="A409" s="16"/>
      <c r="B409" t="s">
        <v>10</v>
      </c>
      <c r="C409" t="s">
        <v>9</v>
      </c>
      <c r="D409" t="s">
        <v>62</v>
      </c>
      <c r="E409" t="s">
        <v>63</v>
      </c>
      <c r="F409" s="3">
        <v>20</v>
      </c>
      <c r="G409" s="3">
        <v>16</v>
      </c>
      <c r="H409" s="6">
        <v>10</v>
      </c>
      <c r="I409" s="7">
        <f>1-(H409/F409)</f>
        <v>0.5</v>
      </c>
      <c r="J409" s="4" t="str">
        <f>HYPERLINK(CONCATENATE("http://www.miniaturemarket.com/",L409,".html"),"VIEW PRODUCT")</f>
        <v>VIEW PRODUCT</v>
      </c>
      <c r="K409" s="36"/>
      <c r="L409" s="10" t="s">
        <v>76</v>
      </c>
    </row>
    <row r="410" spans="1:12" ht="15.75" x14ac:dyDescent="0.25">
      <c r="A410" s="16"/>
      <c r="B410" t="s">
        <v>10</v>
      </c>
      <c r="C410" t="s">
        <v>9</v>
      </c>
      <c r="D410" t="s">
        <v>982</v>
      </c>
      <c r="E410" t="s">
        <v>983</v>
      </c>
      <c r="F410" s="3">
        <v>20</v>
      </c>
      <c r="G410" s="3">
        <v>16</v>
      </c>
      <c r="H410" s="6">
        <v>10</v>
      </c>
      <c r="I410" s="7">
        <f>1-(H410/F410)</f>
        <v>0.5</v>
      </c>
      <c r="J410" s="4" t="str">
        <f>HYPERLINK(CONCATENATE("http://www.miniaturemarket.com/",L410,".html"),"VIEW PRODUCT")</f>
        <v>VIEW PRODUCT</v>
      </c>
      <c r="K410" s="36"/>
      <c r="L410" s="10" t="s">
        <v>1295</v>
      </c>
    </row>
    <row r="411" spans="1:12" ht="15.75" x14ac:dyDescent="0.25">
      <c r="A411" s="16"/>
      <c r="B411" t="s">
        <v>10</v>
      </c>
      <c r="C411" t="s">
        <v>2</v>
      </c>
      <c r="D411" t="s">
        <v>783</v>
      </c>
      <c r="E411" t="s">
        <v>784</v>
      </c>
      <c r="F411" s="3">
        <v>14</v>
      </c>
      <c r="G411" s="3">
        <v>11.2</v>
      </c>
      <c r="H411" s="6">
        <v>7.75</v>
      </c>
      <c r="I411" s="7">
        <f>1-(H411/F411)</f>
        <v>0.4464285714285714</v>
      </c>
      <c r="J411" s="4" t="str">
        <f>HYPERLINK(CONCATENATE("http://www.miniaturemarket.com/",L411,".html"),"VIEW PRODUCT")</f>
        <v>VIEW PRODUCT</v>
      </c>
      <c r="K411" s="36"/>
      <c r="L411" s="10" t="s">
        <v>1516</v>
      </c>
    </row>
    <row r="412" spans="1:12" ht="15.75" x14ac:dyDescent="0.25">
      <c r="A412" s="16"/>
      <c r="B412" t="s">
        <v>10</v>
      </c>
      <c r="C412" t="s">
        <v>2</v>
      </c>
      <c r="D412" t="s">
        <v>818</v>
      </c>
      <c r="E412" t="s">
        <v>819</v>
      </c>
      <c r="F412" s="3">
        <v>18</v>
      </c>
      <c r="G412" s="3">
        <v>14.4</v>
      </c>
      <c r="H412" s="6">
        <v>10</v>
      </c>
      <c r="I412" s="7">
        <f>1-(H412/F412)</f>
        <v>0.44444444444444442</v>
      </c>
      <c r="J412" s="4" t="str">
        <f>HYPERLINK(CONCATENATE("http://www.miniaturemarket.com/",L412,".html"),"VIEW PRODUCT")</f>
        <v>VIEW PRODUCT</v>
      </c>
      <c r="K412" s="36"/>
      <c r="L412" s="10" t="s">
        <v>1518</v>
      </c>
    </row>
    <row r="413" spans="1:12" ht="15.75" x14ac:dyDescent="0.25">
      <c r="A413" s="16"/>
      <c r="B413" t="s">
        <v>10</v>
      </c>
      <c r="C413" t="s">
        <v>2</v>
      </c>
      <c r="D413" t="s">
        <v>964</v>
      </c>
      <c r="E413" t="s">
        <v>965</v>
      </c>
      <c r="F413" s="3">
        <v>21</v>
      </c>
      <c r="G413" s="3">
        <v>16.8</v>
      </c>
      <c r="H413" s="6">
        <v>11.5</v>
      </c>
      <c r="I413" s="7">
        <f>1-(H413/F413)</f>
        <v>0.45238095238095233</v>
      </c>
      <c r="J413" s="4" t="str">
        <f>HYPERLINK(CONCATENATE("http://www.miniaturemarket.com/",L413,".html"),"VIEW PRODUCT")</f>
        <v>VIEW PRODUCT</v>
      </c>
      <c r="K413" s="36"/>
      <c r="L413" s="10" t="s">
        <v>1519</v>
      </c>
    </row>
    <row r="414" spans="1:12" ht="15.75" x14ac:dyDescent="0.25">
      <c r="A414" s="16"/>
      <c r="B414" t="s">
        <v>10</v>
      </c>
      <c r="C414" t="s">
        <v>2</v>
      </c>
      <c r="D414" t="s">
        <v>939</v>
      </c>
      <c r="E414" t="s">
        <v>940</v>
      </c>
      <c r="F414" s="3">
        <v>18</v>
      </c>
      <c r="G414" s="3">
        <v>14.4</v>
      </c>
      <c r="H414" s="6">
        <v>10</v>
      </c>
      <c r="I414" s="7">
        <f>1-(H414/F414)</f>
        <v>0.44444444444444442</v>
      </c>
      <c r="J414" s="4" t="str">
        <f>HYPERLINK(CONCATENATE("http://www.miniaturemarket.com/",L414,".html"),"VIEW PRODUCT")</f>
        <v>VIEW PRODUCT</v>
      </c>
      <c r="K414" s="36"/>
      <c r="L414" s="10" t="s">
        <v>1520</v>
      </c>
    </row>
    <row r="415" spans="1:12" ht="15.75" x14ac:dyDescent="0.25">
      <c r="A415" s="16"/>
      <c r="B415" t="s">
        <v>10</v>
      </c>
      <c r="C415" t="s">
        <v>2</v>
      </c>
      <c r="D415" t="s">
        <v>64</v>
      </c>
      <c r="E415" t="s">
        <v>65</v>
      </c>
      <c r="F415" s="3">
        <v>21</v>
      </c>
      <c r="G415" s="3">
        <v>16.8</v>
      </c>
      <c r="H415" s="6">
        <v>11.5</v>
      </c>
      <c r="I415" s="7">
        <f>1-(H415/F415)</f>
        <v>0.45238095238095233</v>
      </c>
      <c r="J415" s="4" t="str">
        <f>HYPERLINK(CONCATENATE("http://www.miniaturemarket.com/",L415,".html"),"VIEW PRODUCT")</f>
        <v>VIEW PRODUCT</v>
      </c>
      <c r="K415" s="36"/>
      <c r="L415" s="10" t="s">
        <v>77</v>
      </c>
    </row>
    <row r="416" spans="1:12" ht="15.75" x14ac:dyDescent="0.25">
      <c r="A416" s="16"/>
      <c r="B416" t="s">
        <v>10</v>
      </c>
      <c r="C416" t="s">
        <v>2</v>
      </c>
      <c r="D416" t="s">
        <v>988</v>
      </c>
      <c r="E416" t="s">
        <v>989</v>
      </c>
      <c r="F416" s="3">
        <v>24</v>
      </c>
      <c r="G416" s="3">
        <v>19.2</v>
      </c>
      <c r="H416" s="6">
        <v>13.25</v>
      </c>
      <c r="I416" s="7">
        <f>1-(H416/F416)</f>
        <v>0.44791666666666663</v>
      </c>
      <c r="J416" s="4" t="str">
        <f>HYPERLINK(CONCATENATE("http://www.miniaturemarket.com/",L416,".html"),"VIEW PRODUCT")</f>
        <v>VIEW PRODUCT</v>
      </c>
      <c r="K416" s="36"/>
      <c r="L416" s="10" t="s">
        <v>1521</v>
      </c>
    </row>
    <row r="417" spans="1:12" ht="15.75" x14ac:dyDescent="0.25">
      <c r="A417" s="16"/>
      <c r="B417" t="s">
        <v>10</v>
      </c>
      <c r="C417" t="s">
        <v>2</v>
      </c>
      <c r="D417" t="s">
        <v>883</v>
      </c>
      <c r="E417" t="s">
        <v>884</v>
      </c>
      <c r="F417" s="3">
        <v>21</v>
      </c>
      <c r="G417" s="3">
        <v>16.8</v>
      </c>
      <c r="H417" s="6">
        <v>11.5</v>
      </c>
      <c r="I417" s="7">
        <f>1-(H417/F417)</f>
        <v>0.45238095238095233</v>
      </c>
      <c r="J417" s="4" t="str">
        <f>HYPERLINK(CONCATENATE("http://www.miniaturemarket.com/",L417,".html"),"VIEW PRODUCT")</f>
        <v>VIEW PRODUCT</v>
      </c>
      <c r="K417" s="36"/>
      <c r="L417" s="10" t="s">
        <v>1522</v>
      </c>
    </row>
    <row r="418" spans="1:12" ht="15.75" x14ac:dyDescent="0.25">
      <c r="A418" s="16"/>
      <c r="B418" t="s">
        <v>10</v>
      </c>
      <c r="C418" t="s">
        <v>2</v>
      </c>
      <c r="D418" t="s">
        <v>966</v>
      </c>
      <c r="E418" t="s">
        <v>967</v>
      </c>
      <c r="F418" s="3">
        <v>21</v>
      </c>
      <c r="G418" s="3">
        <v>16.8</v>
      </c>
      <c r="H418" s="6">
        <v>11.5</v>
      </c>
      <c r="I418" s="7">
        <f>1-(H418/F418)</f>
        <v>0.45238095238095233</v>
      </c>
      <c r="J418" s="4" t="str">
        <f>HYPERLINK(CONCATENATE("http://www.miniaturemarket.com/",L418,".html"),"VIEW PRODUCT")</f>
        <v>VIEW PRODUCT</v>
      </c>
      <c r="K418" s="36"/>
      <c r="L418" s="10" t="s">
        <v>1523</v>
      </c>
    </row>
    <row r="419" spans="1:12" ht="15.75" x14ac:dyDescent="0.25">
      <c r="A419" s="16"/>
      <c r="B419" t="s">
        <v>10</v>
      </c>
      <c r="C419" t="s">
        <v>24</v>
      </c>
      <c r="D419" t="s">
        <v>708</v>
      </c>
      <c r="E419" t="s">
        <v>709</v>
      </c>
      <c r="F419" s="3">
        <v>35</v>
      </c>
      <c r="G419" s="3">
        <v>10.5</v>
      </c>
      <c r="H419" s="6">
        <v>8</v>
      </c>
      <c r="I419" s="7">
        <f>1-(H419/F419)</f>
        <v>0.77142857142857146</v>
      </c>
      <c r="J419" s="4" t="str">
        <f>HYPERLINK(CONCATENATE("http://www.miniaturemarket.com/",L419,".html"),"VIEW PRODUCT")</f>
        <v>VIEW PRODUCT</v>
      </c>
      <c r="K419" s="36"/>
      <c r="L419" s="10" t="s">
        <v>1110</v>
      </c>
    </row>
    <row r="420" spans="1:12" ht="15.75" x14ac:dyDescent="0.25">
      <c r="A420" s="16"/>
      <c r="B420" t="s">
        <v>10</v>
      </c>
      <c r="C420" t="s">
        <v>24</v>
      </c>
      <c r="D420" t="s">
        <v>901</v>
      </c>
      <c r="E420" t="s">
        <v>902</v>
      </c>
      <c r="F420" s="3">
        <v>15</v>
      </c>
      <c r="G420" s="3">
        <v>12</v>
      </c>
      <c r="H420" s="6">
        <v>9</v>
      </c>
      <c r="I420" s="7">
        <f>1-(H420/F420)</f>
        <v>0.4</v>
      </c>
      <c r="J420" s="4" t="str">
        <f>HYPERLINK(CONCATENATE("http://www.miniaturemarket.com/",L420,".html"),"VIEW PRODUCT")</f>
        <v>VIEW PRODUCT</v>
      </c>
      <c r="K420" s="36"/>
      <c r="L420" s="10" t="s">
        <v>1111</v>
      </c>
    </row>
    <row r="421" spans="1:12" ht="15.75" x14ac:dyDescent="0.25">
      <c r="A421" s="16"/>
      <c r="B421" t="s">
        <v>10</v>
      </c>
      <c r="C421" t="s">
        <v>815</v>
      </c>
      <c r="D421" t="s">
        <v>897</v>
      </c>
      <c r="E421" t="s">
        <v>898</v>
      </c>
      <c r="F421" s="3">
        <v>54.95</v>
      </c>
      <c r="G421" s="3">
        <v>43.99</v>
      </c>
      <c r="H421" s="6">
        <v>27.5</v>
      </c>
      <c r="I421" s="7">
        <f>1-(H421/F421)</f>
        <v>0.49954504094631491</v>
      </c>
      <c r="J421" s="4" t="str">
        <f>HYPERLINK(CONCATENATE("http://www.miniaturemarket.com/",L421,".html"),"VIEW PRODUCT")</f>
        <v>VIEW PRODUCT</v>
      </c>
      <c r="K421" s="36"/>
      <c r="L421" s="10" t="s">
        <v>1406</v>
      </c>
    </row>
    <row r="422" spans="1:12" ht="15.75" x14ac:dyDescent="0.25">
      <c r="A422" s="16"/>
      <c r="B422" t="s">
        <v>10</v>
      </c>
      <c r="C422" t="s">
        <v>815</v>
      </c>
      <c r="D422" t="s">
        <v>871</v>
      </c>
      <c r="E422" t="s">
        <v>872</v>
      </c>
      <c r="F422" s="3">
        <v>24.95</v>
      </c>
      <c r="G422" s="3">
        <v>19.989999999999998</v>
      </c>
      <c r="H422" s="6">
        <v>12.5</v>
      </c>
      <c r="I422" s="7">
        <f>1-(H422/F422)</f>
        <v>0.49899799599198391</v>
      </c>
      <c r="J422" s="4" t="str">
        <f>HYPERLINK(CONCATENATE("http://www.miniaturemarket.com/",L422,".html"),"VIEW PRODUCT")</f>
        <v>VIEW PRODUCT</v>
      </c>
      <c r="K422" s="36"/>
      <c r="L422" s="10" t="s">
        <v>1407</v>
      </c>
    </row>
    <row r="423" spans="1:12" ht="15.75" x14ac:dyDescent="0.25">
      <c r="A423" s="16"/>
      <c r="B423" t="s">
        <v>10</v>
      </c>
      <c r="C423" t="s">
        <v>815</v>
      </c>
      <c r="D423" t="s">
        <v>885</v>
      </c>
      <c r="E423" t="s">
        <v>886</v>
      </c>
      <c r="F423" s="3">
        <v>19.95</v>
      </c>
      <c r="G423" s="3">
        <v>15.99</v>
      </c>
      <c r="H423" s="6">
        <v>10</v>
      </c>
      <c r="I423" s="7">
        <f>1-(H423/F423)</f>
        <v>0.49874686716791983</v>
      </c>
      <c r="J423" s="4" t="str">
        <f>HYPERLINK(CONCATENATE("http://www.miniaturemarket.com/",L423,".html"),"VIEW PRODUCT")</f>
        <v>VIEW PRODUCT</v>
      </c>
      <c r="K423" s="36"/>
      <c r="L423" s="10" t="s">
        <v>1408</v>
      </c>
    </row>
    <row r="424" spans="1:12" ht="15.75" x14ac:dyDescent="0.25">
      <c r="A424" s="16"/>
      <c r="B424" t="s">
        <v>10</v>
      </c>
      <c r="C424" t="s">
        <v>815</v>
      </c>
      <c r="D424" t="s">
        <v>1022</v>
      </c>
      <c r="E424" t="s">
        <v>1023</v>
      </c>
      <c r="F424" s="3">
        <v>49.95</v>
      </c>
      <c r="G424" s="3">
        <v>39.99</v>
      </c>
      <c r="H424" s="6">
        <v>25</v>
      </c>
      <c r="I424" s="7">
        <f>1-(H424/F424)</f>
        <v>0.49949949949949957</v>
      </c>
      <c r="J424" s="4" t="str">
        <f>HYPERLINK(CONCATENATE("http://www.miniaturemarket.com/",L424,".html"),"VIEW PRODUCT")</f>
        <v>VIEW PRODUCT</v>
      </c>
      <c r="K424" s="36"/>
      <c r="L424" s="10" t="s">
        <v>1409</v>
      </c>
    </row>
    <row r="425" spans="1:12" ht="15.75" x14ac:dyDescent="0.25">
      <c r="A425" s="16"/>
      <c r="B425" t="s">
        <v>10</v>
      </c>
      <c r="C425" t="s">
        <v>815</v>
      </c>
      <c r="D425" t="s">
        <v>816</v>
      </c>
      <c r="E425" t="s">
        <v>817</v>
      </c>
      <c r="F425" s="3">
        <v>17.95</v>
      </c>
      <c r="G425" s="3">
        <v>14.39</v>
      </c>
      <c r="H425" s="6">
        <v>9</v>
      </c>
      <c r="I425" s="7">
        <f>1-(H425/F425)</f>
        <v>0.49860724233983289</v>
      </c>
      <c r="J425" s="4" t="str">
        <f>HYPERLINK(CONCATENATE("http://www.miniaturemarket.com/",L425,".html"),"VIEW PRODUCT")</f>
        <v>VIEW PRODUCT</v>
      </c>
      <c r="K425" s="36"/>
      <c r="L425" s="10" t="s">
        <v>1410</v>
      </c>
    </row>
    <row r="426" spans="1:12" ht="15.75" x14ac:dyDescent="0.25">
      <c r="A426" s="16"/>
      <c r="B426" t="s">
        <v>10</v>
      </c>
      <c r="C426" t="s">
        <v>815</v>
      </c>
      <c r="D426" t="s">
        <v>974</v>
      </c>
      <c r="E426" t="s">
        <v>975</v>
      </c>
      <c r="F426" s="3">
        <v>24.95</v>
      </c>
      <c r="G426" s="3">
        <v>19.989999999999998</v>
      </c>
      <c r="H426" s="6">
        <v>12.5</v>
      </c>
      <c r="I426" s="7">
        <f>1-(H426/F426)</f>
        <v>0.49899799599198391</v>
      </c>
      <c r="J426" s="4" t="str">
        <f>HYPERLINK(CONCATENATE("http://www.miniaturemarket.com/",L426,".html"),"VIEW PRODUCT")</f>
        <v>VIEW PRODUCT</v>
      </c>
      <c r="K426" s="36"/>
      <c r="L426" s="10" t="s">
        <v>1411</v>
      </c>
    </row>
    <row r="427" spans="1:12" ht="15.75" x14ac:dyDescent="0.25">
      <c r="A427" s="16"/>
      <c r="B427" t="s">
        <v>10</v>
      </c>
      <c r="C427" t="s">
        <v>815</v>
      </c>
      <c r="D427" t="s">
        <v>907</v>
      </c>
      <c r="E427" t="s">
        <v>908</v>
      </c>
      <c r="F427" s="3">
        <v>27.95</v>
      </c>
      <c r="G427" s="3">
        <v>22.39</v>
      </c>
      <c r="H427" s="6">
        <v>14</v>
      </c>
      <c r="I427" s="7">
        <f>1-(H427/F427)</f>
        <v>0.49910554561717346</v>
      </c>
      <c r="J427" s="4" t="str">
        <f>HYPERLINK(CONCATENATE("http://www.miniaturemarket.com/",L427,".html"),"VIEW PRODUCT")</f>
        <v>VIEW PRODUCT</v>
      </c>
      <c r="K427" s="36"/>
      <c r="L427" s="10" t="s">
        <v>1412</v>
      </c>
    </row>
    <row r="428" spans="1:12" ht="15.75" x14ac:dyDescent="0.25">
      <c r="A428" s="16"/>
      <c r="B428" t="s">
        <v>10</v>
      </c>
      <c r="C428" t="s">
        <v>815</v>
      </c>
      <c r="D428" t="s">
        <v>1057</v>
      </c>
      <c r="E428" t="s">
        <v>1058</v>
      </c>
      <c r="F428" s="3">
        <v>49.95</v>
      </c>
      <c r="G428" s="3">
        <v>39.99</v>
      </c>
      <c r="H428" s="6">
        <v>25</v>
      </c>
      <c r="I428" s="7">
        <f>1-(H428/F428)</f>
        <v>0.49949949949949957</v>
      </c>
      <c r="J428" s="4" t="str">
        <f>HYPERLINK(CONCATENATE("http://www.miniaturemarket.com/",L428,".html"),"VIEW PRODUCT")</f>
        <v>VIEW PRODUCT</v>
      </c>
      <c r="K428" s="36"/>
      <c r="L428" s="10" t="s">
        <v>1413</v>
      </c>
    </row>
    <row r="429" spans="1:12" ht="15.75" x14ac:dyDescent="0.25">
      <c r="A429" s="16"/>
      <c r="B429" t="s">
        <v>10</v>
      </c>
      <c r="C429" t="s">
        <v>815</v>
      </c>
      <c r="D429" t="s">
        <v>895</v>
      </c>
      <c r="E429" t="s">
        <v>896</v>
      </c>
      <c r="F429" s="3">
        <v>54.95</v>
      </c>
      <c r="G429" s="3">
        <v>43.99</v>
      </c>
      <c r="H429" s="6">
        <v>27.5</v>
      </c>
      <c r="I429" s="7">
        <f>1-(H429/F429)</f>
        <v>0.49954504094631491</v>
      </c>
      <c r="J429" s="4" t="str">
        <f>HYPERLINK(CONCATENATE("http://www.miniaturemarket.com/",L429,".html"),"VIEW PRODUCT")</f>
        <v>VIEW PRODUCT</v>
      </c>
      <c r="K429" s="36"/>
      <c r="L429" s="10" t="s">
        <v>1414</v>
      </c>
    </row>
    <row r="430" spans="1:12" ht="15.75" x14ac:dyDescent="0.25">
      <c r="A430" s="16"/>
      <c r="B430" t="s">
        <v>10</v>
      </c>
      <c r="C430" t="s">
        <v>815</v>
      </c>
      <c r="D430" t="s">
        <v>850</v>
      </c>
      <c r="E430" t="s">
        <v>851</v>
      </c>
      <c r="F430" s="3">
        <v>21.95</v>
      </c>
      <c r="G430" s="3">
        <v>13</v>
      </c>
      <c r="H430" s="6">
        <v>11</v>
      </c>
      <c r="I430" s="7">
        <f>1-(H430/F430)</f>
        <v>0.49886104783599083</v>
      </c>
      <c r="J430" s="4" t="str">
        <f>HYPERLINK(CONCATENATE("http://www.miniaturemarket.com/",L430,".html"),"VIEW PRODUCT")</f>
        <v>VIEW PRODUCT</v>
      </c>
      <c r="K430" s="36"/>
      <c r="L430" s="10" t="s">
        <v>1415</v>
      </c>
    </row>
    <row r="431" spans="1:12" ht="15.75" x14ac:dyDescent="0.25">
      <c r="A431" s="16"/>
      <c r="B431" t="s">
        <v>10</v>
      </c>
      <c r="C431" t="s">
        <v>815</v>
      </c>
      <c r="D431" t="s">
        <v>992</v>
      </c>
      <c r="E431" t="s">
        <v>993</v>
      </c>
      <c r="F431" s="3">
        <v>27.95</v>
      </c>
      <c r="G431" s="3">
        <v>22.39</v>
      </c>
      <c r="H431" s="6">
        <v>14</v>
      </c>
      <c r="I431" s="7">
        <f>1-(H431/F431)</f>
        <v>0.49910554561717346</v>
      </c>
      <c r="J431" s="4" t="str">
        <f>HYPERLINK(CONCATENATE("http://www.miniaturemarket.com/",L431,".html"),"VIEW PRODUCT")</f>
        <v>VIEW PRODUCT</v>
      </c>
      <c r="K431" s="36"/>
      <c r="L431" s="10" t="s">
        <v>1416</v>
      </c>
    </row>
    <row r="432" spans="1:12" ht="15.75" x14ac:dyDescent="0.25">
      <c r="A432" s="16"/>
      <c r="B432" t="s">
        <v>10</v>
      </c>
      <c r="C432" t="s">
        <v>815</v>
      </c>
      <c r="D432" t="s">
        <v>919</v>
      </c>
      <c r="E432" t="s">
        <v>920</v>
      </c>
      <c r="F432" s="3">
        <v>17.95</v>
      </c>
      <c r="G432" s="3">
        <v>14.39</v>
      </c>
      <c r="H432" s="6">
        <v>9</v>
      </c>
      <c r="I432" s="7">
        <f>1-(H432/F432)</f>
        <v>0.49860724233983289</v>
      </c>
      <c r="J432" s="4" t="str">
        <f>HYPERLINK(CONCATENATE("http://www.miniaturemarket.com/",L432,".html"),"VIEW PRODUCT")</f>
        <v>VIEW PRODUCT</v>
      </c>
      <c r="K432" s="36"/>
      <c r="L432" s="10" t="s">
        <v>1417</v>
      </c>
    </row>
    <row r="433" spans="1:12" ht="15.75" x14ac:dyDescent="0.25">
      <c r="A433" s="16"/>
      <c r="B433" t="s">
        <v>10</v>
      </c>
      <c r="C433" t="s">
        <v>815</v>
      </c>
      <c r="D433" t="s">
        <v>832</v>
      </c>
      <c r="E433" t="s">
        <v>833</v>
      </c>
      <c r="F433" s="3">
        <v>17.95</v>
      </c>
      <c r="G433" s="3">
        <v>10</v>
      </c>
      <c r="H433" s="6">
        <v>9</v>
      </c>
      <c r="I433" s="7">
        <f>1-(H433/F433)</f>
        <v>0.49860724233983289</v>
      </c>
      <c r="J433" s="4" t="str">
        <f>HYPERLINK(CONCATENATE("http://www.miniaturemarket.com/",L433,".html"),"VIEW PRODUCT")</f>
        <v>VIEW PRODUCT</v>
      </c>
      <c r="K433" s="36"/>
      <c r="L433" s="10" t="s">
        <v>1418</v>
      </c>
    </row>
    <row r="434" spans="1:12" ht="15.75" x14ac:dyDescent="0.25">
      <c r="A434" s="16"/>
      <c r="B434" t="s">
        <v>10</v>
      </c>
      <c r="C434" t="s">
        <v>815</v>
      </c>
      <c r="D434" t="s">
        <v>935</v>
      </c>
      <c r="E434" t="s">
        <v>936</v>
      </c>
      <c r="F434" s="3">
        <v>24.95</v>
      </c>
      <c r="G434" s="3">
        <v>19.989999999999998</v>
      </c>
      <c r="H434" s="6">
        <v>12.5</v>
      </c>
      <c r="I434" s="7">
        <f>1-(H434/F434)</f>
        <v>0.49899799599198391</v>
      </c>
      <c r="J434" s="4" t="str">
        <f>HYPERLINK(CONCATENATE("http://www.miniaturemarket.com/",L434,".html"),"VIEW PRODUCT")</f>
        <v>VIEW PRODUCT</v>
      </c>
      <c r="K434" s="36"/>
      <c r="L434" s="10" t="s">
        <v>1419</v>
      </c>
    </row>
    <row r="435" spans="1:12" ht="15.75" x14ac:dyDescent="0.25">
      <c r="A435" s="16"/>
      <c r="B435" t="s">
        <v>10</v>
      </c>
      <c r="C435" t="s">
        <v>815</v>
      </c>
      <c r="D435" t="s">
        <v>1067</v>
      </c>
      <c r="E435" t="s">
        <v>1068</v>
      </c>
      <c r="F435" s="3">
        <v>49.95</v>
      </c>
      <c r="G435" s="3">
        <v>39.99</v>
      </c>
      <c r="H435" s="6">
        <v>25</v>
      </c>
      <c r="I435" s="7">
        <f>1-(H435/F435)</f>
        <v>0.49949949949949957</v>
      </c>
      <c r="J435" s="4" t="str">
        <f>HYPERLINK(CONCATENATE("http://www.miniaturemarket.com/",L435,".html"),"VIEW PRODUCT")</f>
        <v>VIEW PRODUCT</v>
      </c>
      <c r="K435" s="36"/>
      <c r="L435" s="10" t="s">
        <v>1420</v>
      </c>
    </row>
    <row r="436" spans="1:12" ht="15.75" x14ac:dyDescent="0.25">
      <c r="A436" s="16"/>
      <c r="B436" t="s">
        <v>10</v>
      </c>
      <c r="C436" t="s">
        <v>815</v>
      </c>
      <c r="D436" t="s">
        <v>937</v>
      </c>
      <c r="E436" t="s">
        <v>938</v>
      </c>
      <c r="F436" s="3">
        <v>24.95</v>
      </c>
      <c r="G436" s="3">
        <v>19.989999999999998</v>
      </c>
      <c r="H436" s="6">
        <v>12.5</v>
      </c>
      <c r="I436" s="7">
        <f>1-(H436/F436)</f>
        <v>0.49899799599198391</v>
      </c>
      <c r="J436" s="4" t="str">
        <f>HYPERLINK(CONCATENATE("http://www.miniaturemarket.com/",L436,".html"),"VIEW PRODUCT")</f>
        <v>VIEW PRODUCT</v>
      </c>
      <c r="K436" s="36"/>
      <c r="L436" s="10" t="s">
        <v>1421</v>
      </c>
    </row>
    <row r="437" spans="1:12" ht="15.75" x14ac:dyDescent="0.25">
      <c r="A437" s="16"/>
      <c r="B437" t="s">
        <v>10</v>
      </c>
      <c r="C437" t="s">
        <v>815</v>
      </c>
      <c r="D437" t="s">
        <v>941</v>
      </c>
      <c r="E437" t="s">
        <v>942</v>
      </c>
      <c r="F437" s="3">
        <v>24.95</v>
      </c>
      <c r="G437" s="3">
        <v>19.989999999999998</v>
      </c>
      <c r="H437" s="6">
        <v>12.5</v>
      </c>
      <c r="I437" s="7">
        <f>1-(H437/F437)</f>
        <v>0.49899799599198391</v>
      </c>
      <c r="J437" s="4" t="str">
        <f>HYPERLINK(CONCATENATE("http://www.miniaturemarket.com/",L437,".html"),"VIEW PRODUCT")</f>
        <v>VIEW PRODUCT</v>
      </c>
      <c r="K437" s="36"/>
      <c r="L437" s="10" t="s">
        <v>1422</v>
      </c>
    </row>
    <row r="438" spans="1:12" ht="15.75" x14ac:dyDescent="0.25">
      <c r="A438" s="16"/>
      <c r="B438" t="s">
        <v>10</v>
      </c>
      <c r="C438" t="s">
        <v>815</v>
      </c>
      <c r="D438" t="s">
        <v>823</v>
      </c>
      <c r="E438" t="s">
        <v>824</v>
      </c>
      <c r="F438" s="3">
        <v>17.95</v>
      </c>
      <c r="G438" s="3">
        <v>5</v>
      </c>
      <c r="H438" s="6">
        <v>9</v>
      </c>
      <c r="I438" s="7">
        <f>1-(H438/F438)</f>
        <v>0.49860724233983289</v>
      </c>
      <c r="J438" s="4" t="str">
        <f>HYPERLINK(CONCATENATE("http://www.miniaturemarket.com/",L438,".html"),"VIEW PRODUCT")</f>
        <v>VIEW PRODUCT</v>
      </c>
      <c r="K438" s="36"/>
      <c r="L438" s="10" t="s">
        <v>1423</v>
      </c>
    </row>
    <row r="439" spans="1:12" ht="15.75" x14ac:dyDescent="0.25">
      <c r="A439" s="16"/>
      <c r="B439" t="s">
        <v>10</v>
      </c>
      <c r="C439" t="s">
        <v>815</v>
      </c>
      <c r="D439" t="s">
        <v>875</v>
      </c>
      <c r="E439" t="s">
        <v>876</v>
      </c>
      <c r="F439" s="3">
        <v>24.95</v>
      </c>
      <c r="G439" s="3">
        <v>19.989999999999998</v>
      </c>
      <c r="H439" s="6">
        <v>12.5</v>
      </c>
      <c r="I439" s="7">
        <f>1-(H439/F439)</f>
        <v>0.49899799599198391</v>
      </c>
      <c r="J439" s="4" t="str">
        <f>HYPERLINK(CONCATENATE("http://www.miniaturemarket.com/",L439,".html"),"VIEW PRODUCT")</f>
        <v>VIEW PRODUCT</v>
      </c>
      <c r="K439" s="36"/>
      <c r="L439" s="10" t="s">
        <v>1424</v>
      </c>
    </row>
    <row r="440" spans="1:12" ht="15.75" x14ac:dyDescent="0.25">
      <c r="A440" s="16"/>
      <c r="B440" t="s">
        <v>10</v>
      </c>
      <c r="C440" t="s">
        <v>815</v>
      </c>
      <c r="D440" t="s">
        <v>899</v>
      </c>
      <c r="E440" t="s">
        <v>900</v>
      </c>
      <c r="F440" s="3">
        <v>14.95</v>
      </c>
      <c r="G440" s="3">
        <v>11.99</v>
      </c>
      <c r="H440" s="6">
        <v>7.5</v>
      </c>
      <c r="I440" s="7">
        <f>1-(H440/F440)</f>
        <v>0.49832775919732442</v>
      </c>
      <c r="J440" s="4" t="str">
        <f>HYPERLINK(CONCATENATE("http://www.miniaturemarket.com/",L440,".html"),"VIEW PRODUCT")</f>
        <v>VIEW PRODUCT</v>
      </c>
      <c r="K440" s="36"/>
      <c r="L440" s="10" t="s">
        <v>1425</v>
      </c>
    </row>
    <row r="441" spans="1:12" x14ac:dyDescent="0.25">
      <c r="A441" s="16"/>
      <c r="B441" t="s">
        <v>10</v>
      </c>
      <c r="C441" t="s">
        <v>815</v>
      </c>
      <c r="D441" t="s">
        <v>1041</v>
      </c>
      <c r="E441" t="s">
        <v>1042</v>
      </c>
      <c r="F441" s="3">
        <v>49.95</v>
      </c>
      <c r="G441" s="3">
        <v>39.99</v>
      </c>
      <c r="H441" s="6">
        <v>25</v>
      </c>
      <c r="I441" s="7">
        <f>1-(H441/F441)</f>
        <v>0.49949949949949957</v>
      </c>
      <c r="J441" s="4" t="str">
        <f>HYPERLINK(CONCATENATE("http://www.miniaturemarket.com/",L441,".html"),"VIEW PRODUCT")</f>
        <v>VIEW PRODUCT</v>
      </c>
      <c r="K441" s="36"/>
      <c r="L441" s="10" t="s">
        <v>1426</v>
      </c>
    </row>
    <row r="442" spans="1:12" ht="15.75" x14ac:dyDescent="0.25">
      <c r="A442" s="16"/>
      <c r="B442" t="s">
        <v>10</v>
      </c>
      <c r="C442" t="s">
        <v>815</v>
      </c>
      <c r="D442" t="s">
        <v>825</v>
      </c>
      <c r="E442" t="s">
        <v>826</v>
      </c>
      <c r="F442" s="3">
        <v>24.95</v>
      </c>
      <c r="G442" s="3">
        <v>19.989999999999998</v>
      </c>
      <c r="H442" s="6">
        <v>12.5</v>
      </c>
      <c r="I442" s="7">
        <f>1-(H442/F442)</f>
        <v>0.49899799599198391</v>
      </c>
      <c r="J442" s="4" t="str">
        <f>HYPERLINK(CONCATENATE("http://www.miniaturemarket.com/",L442,".html"),"VIEW PRODUCT")</f>
        <v>VIEW PRODUCT</v>
      </c>
      <c r="K442" s="36"/>
      <c r="L442" s="10" t="s">
        <v>1427</v>
      </c>
    </row>
    <row r="443" spans="1:12" ht="15.75" x14ac:dyDescent="0.25">
      <c r="A443" s="16"/>
      <c r="B443" t="s">
        <v>10</v>
      </c>
      <c r="C443" t="s">
        <v>815</v>
      </c>
      <c r="D443" t="s">
        <v>955</v>
      </c>
      <c r="E443" t="s">
        <v>956</v>
      </c>
      <c r="F443" s="3">
        <v>17.95</v>
      </c>
      <c r="G443" s="3">
        <v>14.39</v>
      </c>
      <c r="H443" s="6">
        <v>9</v>
      </c>
      <c r="I443" s="7">
        <f>1-(H443/F443)</f>
        <v>0.49860724233983289</v>
      </c>
      <c r="J443" s="4" t="str">
        <f>HYPERLINK(CONCATENATE("http://www.miniaturemarket.com/",L443,".html"),"VIEW PRODUCT")</f>
        <v>VIEW PRODUCT</v>
      </c>
      <c r="K443" s="36"/>
      <c r="L443" s="10" t="s">
        <v>1428</v>
      </c>
    </row>
    <row r="444" spans="1:12" ht="15.75" x14ac:dyDescent="0.25">
      <c r="A444" s="16"/>
      <c r="B444" t="s">
        <v>10</v>
      </c>
      <c r="C444" t="s">
        <v>815</v>
      </c>
      <c r="D444" t="s">
        <v>1016</v>
      </c>
      <c r="E444" t="s">
        <v>1017</v>
      </c>
      <c r="F444" s="3">
        <v>54.95</v>
      </c>
      <c r="G444" s="3">
        <v>43.99</v>
      </c>
      <c r="H444" s="6">
        <v>27.5</v>
      </c>
      <c r="I444" s="7">
        <f>1-(H444/F444)</f>
        <v>0.49954504094631491</v>
      </c>
      <c r="J444" s="4" t="str">
        <f>HYPERLINK(CONCATENATE("http://www.miniaturemarket.com/",L444,".html"),"VIEW PRODUCT")</f>
        <v>VIEW PRODUCT</v>
      </c>
      <c r="K444" s="36"/>
      <c r="L444" s="10" t="s">
        <v>1429</v>
      </c>
    </row>
    <row r="445" spans="1:12" ht="15.75" x14ac:dyDescent="0.25">
      <c r="A445" s="16"/>
      <c r="B445" t="s">
        <v>10</v>
      </c>
      <c r="C445" t="s">
        <v>815</v>
      </c>
      <c r="D445" t="s">
        <v>1008</v>
      </c>
      <c r="E445" t="s">
        <v>1009</v>
      </c>
      <c r="F445" s="3">
        <v>49.95</v>
      </c>
      <c r="G445" s="3">
        <v>39.99</v>
      </c>
      <c r="H445" s="6">
        <v>25</v>
      </c>
      <c r="I445" s="7">
        <f>1-(H445/F445)</f>
        <v>0.49949949949949957</v>
      </c>
      <c r="J445" s="4" t="str">
        <f>HYPERLINK(CONCATENATE("http://www.miniaturemarket.com/",L445,".html"),"VIEW PRODUCT")</f>
        <v>VIEW PRODUCT</v>
      </c>
      <c r="K445" s="36"/>
      <c r="L445" s="10" t="s">
        <v>1430</v>
      </c>
    </row>
    <row r="446" spans="1:12" ht="15.75" x14ac:dyDescent="0.25">
      <c r="A446" s="16"/>
      <c r="B446" t="s">
        <v>10</v>
      </c>
      <c r="C446" t="s">
        <v>995</v>
      </c>
      <c r="D446" t="s">
        <v>998</v>
      </c>
      <c r="E446" t="s">
        <v>999</v>
      </c>
      <c r="F446" s="3">
        <v>23.9</v>
      </c>
      <c r="G446" s="3">
        <v>16.79</v>
      </c>
      <c r="H446" s="6">
        <v>12.5</v>
      </c>
      <c r="I446" s="7">
        <f>1-(H446/F446)</f>
        <v>0.47698744769874479</v>
      </c>
      <c r="J446" s="4" t="str">
        <f>HYPERLINK(CONCATENATE("http://www.miniaturemarket.com/",L446,".html"),"VIEW PRODUCT")</f>
        <v>VIEW PRODUCT</v>
      </c>
      <c r="K446" s="36"/>
      <c r="L446" s="10" t="s">
        <v>1112</v>
      </c>
    </row>
    <row r="447" spans="1:12" ht="15.75" x14ac:dyDescent="0.25">
      <c r="A447" s="16"/>
      <c r="B447" t="s">
        <v>10</v>
      </c>
      <c r="C447" t="s">
        <v>995</v>
      </c>
      <c r="D447" t="s">
        <v>996</v>
      </c>
      <c r="E447" t="s">
        <v>997</v>
      </c>
      <c r="F447" s="3">
        <v>23.9</v>
      </c>
      <c r="G447" s="3">
        <v>16.79</v>
      </c>
      <c r="H447" s="6">
        <v>12.5</v>
      </c>
      <c r="I447" s="7">
        <f>1-(H447/F447)</f>
        <v>0.47698744769874479</v>
      </c>
      <c r="J447" s="4" t="str">
        <f>HYPERLINK(CONCATENATE("http://www.miniaturemarket.com/",L447,".html"),"VIEW PRODUCT")</f>
        <v>VIEW PRODUCT</v>
      </c>
      <c r="K447" s="36"/>
      <c r="L447" s="10" t="s">
        <v>1113</v>
      </c>
    </row>
    <row r="448" spans="1:12" x14ac:dyDescent="0.25">
      <c r="A448" s="16"/>
      <c r="B448" t="s">
        <v>10</v>
      </c>
      <c r="C448" t="s">
        <v>16</v>
      </c>
      <c r="D448" t="s">
        <v>1091</v>
      </c>
      <c r="E448" t="s">
        <v>1092</v>
      </c>
      <c r="F448" s="3">
        <v>99.95</v>
      </c>
      <c r="G448" s="3">
        <v>74.989999999999995</v>
      </c>
      <c r="H448" s="6">
        <v>55</v>
      </c>
      <c r="I448" s="7">
        <f>1-(H448/F448)</f>
        <v>0.44972486243121568</v>
      </c>
      <c r="J448" s="4" t="str">
        <f>HYPERLINK(CONCATENATE("http://www.miniaturemarket.com/",L448,".html"),"VIEW PRODUCT")</f>
        <v>VIEW PRODUCT</v>
      </c>
      <c r="K448" s="36"/>
      <c r="L448" s="10" t="s">
        <v>1227</v>
      </c>
    </row>
    <row r="449" spans="1:12" ht="15.75" x14ac:dyDescent="0.25">
      <c r="A449" s="16"/>
      <c r="B449" t="s">
        <v>10</v>
      </c>
      <c r="C449" t="s">
        <v>16</v>
      </c>
      <c r="D449" t="s">
        <v>1051</v>
      </c>
      <c r="E449" t="s">
        <v>1052</v>
      </c>
      <c r="F449" s="3">
        <v>39.950000000000003</v>
      </c>
      <c r="G449" s="3">
        <v>29.99</v>
      </c>
      <c r="H449" s="6">
        <v>22</v>
      </c>
      <c r="I449" s="7">
        <f>1-(H449/F449)</f>
        <v>0.44931163954943687</v>
      </c>
      <c r="J449" s="4" t="str">
        <f>HYPERLINK(CONCATENATE("http://www.miniaturemarket.com/",L449,".html"),"VIEW PRODUCT")</f>
        <v>VIEW PRODUCT</v>
      </c>
      <c r="K449" s="36"/>
      <c r="L449" s="10" t="s">
        <v>1228</v>
      </c>
    </row>
    <row r="450" spans="1:12" ht="15.75" x14ac:dyDescent="0.25">
      <c r="A450" s="16"/>
      <c r="B450" t="s">
        <v>10</v>
      </c>
      <c r="C450" t="s">
        <v>16</v>
      </c>
      <c r="D450" t="s">
        <v>951</v>
      </c>
      <c r="E450" t="s">
        <v>952</v>
      </c>
      <c r="F450" s="3">
        <v>19.95</v>
      </c>
      <c r="G450" s="3">
        <v>14.99</v>
      </c>
      <c r="H450" s="6">
        <v>11</v>
      </c>
      <c r="I450" s="7">
        <f>1-(H450/F450)</f>
        <v>0.44862155388471181</v>
      </c>
      <c r="J450" s="4" t="str">
        <f>HYPERLINK(CONCATENATE("http://www.miniaturemarket.com/",L450,".html"),"VIEW PRODUCT")</f>
        <v>VIEW PRODUCT</v>
      </c>
      <c r="K450" s="36"/>
      <c r="L450" s="10" t="s">
        <v>1229</v>
      </c>
    </row>
    <row r="451" spans="1:12" ht="15.75" x14ac:dyDescent="0.25">
      <c r="A451" s="16"/>
      <c r="B451" t="s">
        <v>10</v>
      </c>
      <c r="C451" t="s">
        <v>16</v>
      </c>
      <c r="D451" t="s">
        <v>947</v>
      </c>
      <c r="E451" t="s">
        <v>948</v>
      </c>
      <c r="F451" s="3">
        <v>19.95</v>
      </c>
      <c r="G451" s="3">
        <v>14.99</v>
      </c>
      <c r="H451" s="6">
        <v>11</v>
      </c>
      <c r="I451" s="7">
        <f>1-(H451/F451)</f>
        <v>0.44862155388471181</v>
      </c>
      <c r="J451" s="4" t="str">
        <f>HYPERLINK(CONCATENATE("http://www.miniaturemarket.com/",L451,".html"),"VIEW PRODUCT")</f>
        <v>VIEW PRODUCT</v>
      </c>
      <c r="K451" s="36"/>
      <c r="L451" s="10" t="s">
        <v>1230</v>
      </c>
    </row>
    <row r="452" spans="1:12" ht="15.75" x14ac:dyDescent="0.25">
      <c r="A452" s="16"/>
      <c r="B452" t="s">
        <v>10</v>
      </c>
      <c r="C452" t="s">
        <v>16</v>
      </c>
      <c r="D452" t="s">
        <v>1059</v>
      </c>
      <c r="E452" t="s">
        <v>1060</v>
      </c>
      <c r="F452" s="3">
        <v>39.950000000000003</v>
      </c>
      <c r="G452" s="3">
        <v>29.99</v>
      </c>
      <c r="H452" s="6">
        <v>22</v>
      </c>
      <c r="I452" s="7">
        <f>1-(H452/F452)</f>
        <v>0.44931163954943687</v>
      </c>
      <c r="J452" s="4" t="str">
        <f>HYPERLINK(CONCATENATE("http://www.miniaturemarket.com/",L452,".html"),"VIEW PRODUCT")</f>
        <v>VIEW PRODUCT</v>
      </c>
      <c r="K452" s="36"/>
      <c r="L452" s="10" t="s">
        <v>1231</v>
      </c>
    </row>
    <row r="453" spans="1:12" ht="15.75" x14ac:dyDescent="0.25">
      <c r="A453" s="16"/>
      <c r="B453" t="s">
        <v>10</v>
      </c>
      <c r="C453" t="s">
        <v>16</v>
      </c>
      <c r="D453" t="s">
        <v>953</v>
      </c>
      <c r="E453" t="s">
        <v>954</v>
      </c>
      <c r="F453" s="3">
        <v>19.95</v>
      </c>
      <c r="G453" s="3">
        <v>14.99</v>
      </c>
      <c r="H453" s="6">
        <v>11</v>
      </c>
      <c r="I453" s="7">
        <f>1-(H453/F453)</f>
        <v>0.44862155388471181</v>
      </c>
      <c r="J453" s="4" t="str">
        <f>HYPERLINK(CONCATENATE("http://www.miniaturemarket.com/",L453,".html"),"VIEW PRODUCT")</f>
        <v>VIEW PRODUCT</v>
      </c>
      <c r="K453" s="36"/>
      <c r="L453" s="10" t="s">
        <v>1232</v>
      </c>
    </row>
    <row r="454" spans="1:12" x14ac:dyDescent="0.25">
      <c r="A454" s="16"/>
      <c r="B454" t="s">
        <v>10</v>
      </c>
      <c r="C454" t="s">
        <v>16</v>
      </c>
      <c r="D454" t="s">
        <v>949</v>
      </c>
      <c r="E454" t="s">
        <v>950</v>
      </c>
      <c r="F454" s="3">
        <v>19.95</v>
      </c>
      <c r="G454" s="3">
        <v>14.99</v>
      </c>
      <c r="H454" s="6">
        <v>11</v>
      </c>
      <c r="I454" s="7">
        <f>1-(H454/F454)</f>
        <v>0.44862155388471181</v>
      </c>
      <c r="J454" s="4" t="str">
        <f>HYPERLINK(CONCATENATE("http://www.miniaturemarket.com/",L454,".html"),"VIEW PRODUCT")</f>
        <v>VIEW PRODUCT</v>
      </c>
      <c r="K454" s="36"/>
      <c r="L454" s="10" t="s">
        <v>1233</v>
      </c>
    </row>
    <row r="455" spans="1:12" x14ac:dyDescent="0.25">
      <c r="A455" s="16"/>
      <c r="B455" t="s">
        <v>10</v>
      </c>
      <c r="C455" t="s">
        <v>16</v>
      </c>
      <c r="D455" t="s">
        <v>827</v>
      </c>
      <c r="E455" t="s">
        <v>828</v>
      </c>
      <c r="F455" s="3">
        <v>9.9499999999999993</v>
      </c>
      <c r="G455" s="3">
        <v>7.99</v>
      </c>
      <c r="H455" s="6">
        <v>5.5</v>
      </c>
      <c r="I455" s="7">
        <f>1-(H455/F455)</f>
        <v>0.44723618090452255</v>
      </c>
      <c r="J455" s="4" t="str">
        <f>HYPERLINK(CONCATENATE("http://www.miniaturemarket.com/",L455,".html"),"VIEW PRODUCT")</f>
        <v>VIEW PRODUCT</v>
      </c>
      <c r="K455" s="36"/>
      <c r="L455" s="10" t="s">
        <v>1234</v>
      </c>
    </row>
    <row r="456" spans="1:12" ht="15.75" x14ac:dyDescent="0.25">
      <c r="A456" s="16"/>
      <c r="B456" t="s">
        <v>10</v>
      </c>
      <c r="C456" t="s">
        <v>16</v>
      </c>
      <c r="D456" t="s">
        <v>787</v>
      </c>
      <c r="E456" t="s">
        <v>788</v>
      </c>
      <c r="F456" s="3">
        <v>7.95</v>
      </c>
      <c r="G456" s="3">
        <v>6.39</v>
      </c>
      <c r="H456" s="6">
        <v>4.25</v>
      </c>
      <c r="I456" s="7">
        <f>1-(H456/F456)</f>
        <v>0.46540880503144655</v>
      </c>
      <c r="J456" s="4" t="str">
        <f>HYPERLINK(CONCATENATE("http://www.miniaturemarket.com/",L456,".html"),"VIEW PRODUCT")</f>
        <v>VIEW PRODUCT</v>
      </c>
      <c r="K456" s="36"/>
      <c r="L456" s="10" t="s">
        <v>1235</v>
      </c>
    </row>
    <row r="457" spans="1:12" ht="15.75" x14ac:dyDescent="0.25">
      <c r="A457" s="16"/>
      <c r="B457" t="s">
        <v>10</v>
      </c>
      <c r="C457" t="s">
        <v>16</v>
      </c>
      <c r="D457" t="s">
        <v>1073</v>
      </c>
      <c r="E457" t="s">
        <v>1074</v>
      </c>
      <c r="F457" s="3">
        <v>49.95</v>
      </c>
      <c r="G457" s="3">
        <v>37.49</v>
      </c>
      <c r="H457" s="6">
        <v>27.5</v>
      </c>
      <c r="I457" s="7">
        <f>1-(H457/F457)</f>
        <v>0.44944944944944953</v>
      </c>
      <c r="J457" s="4" t="str">
        <f>HYPERLINK(CONCATENATE("http://www.miniaturemarket.com/",L457,".html"),"VIEW PRODUCT")</f>
        <v>VIEW PRODUCT</v>
      </c>
      <c r="K457" s="36"/>
      <c r="L457" s="10" t="s">
        <v>1236</v>
      </c>
    </row>
    <row r="458" spans="1:12" ht="15.75" x14ac:dyDescent="0.25">
      <c r="A458" s="16"/>
      <c r="B458" t="s">
        <v>10</v>
      </c>
      <c r="C458" t="s">
        <v>16</v>
      </c>
      <c r="D458" t="s">
        <v>1014</v>
      </c>
      <c r="E458" t="s">
        <v>1015</v>
      </c>
      <c r="F458" s="3">
        <v>29.95</v>
      </c>
      <c r="G458" s="3">
        <v>22.49</v>
      </c>
      <c r="H458" s="6">
        <v>16.5</v>
      </c>
      <c r="I458" s="7">
        <f>1-(H458/F458)</f>
        <v>0.44908180300500833</v>
      </c>
      <c r="J458" s="4" t="str">
        <f>HYPERLINK(CONCATENATE("http://www.miniaturemarket.com/",L458,".html"),"VIEW PRODUCT")</f>
        <v>VIEW PRODUCT</v>
      </c>
      <c r="K458" s="36"/>
      <c r="L458" s="10" t="s">
        <v>1237</v>
      </c>
    </row>
    <row r="459" spans="1:12" ht="15.75" x14ac:dyDescent="0.25">
      <c r="A459" s="16"/>
      <c r="B459" t="s">
        <v>10</v>
      </c>
      <c r="C459" t="s">
        <v>16</v>
      </c>
      <c r="D459" t="s">
        <v>1049</v>
      </c>
      <c r="E459" t="s">
        <v>1050</v>
      </c>
      <c r="F459" s="3">
        <v>39.950000000000003</v>
      </c>
      <c r="G459" s="3">
        <v>29.99</v>
      </c>
      <c r="H459" s="6">
        <v>22</v>
      </c>
      <c r="I459" s="7">
        <f>1-(H459/F459)</f>
        <v>0.44931163954943687</v>
      </c>
      <c r="J459" s="4" t="str">
        <f>HYPERLINK(CONCATENATE("http://www.miniaturemarket.com/",L459,".html"),"VIEW PRODUCT")</f>
        <v>VIEW PRODUCT</v>
      </c>
      <c r="K459" s="36"/>
      <c r="L459" s="10" t="s">
        <v>1238</v>
      </c>
    </row>
    <row r="460" spans="1:12" ht="15.75" x14ac:dyDescent="0.25">
      <c r="A460" s="16"/>
      <c r="B460" t="s">
        <v>10</v>
      </c>
      <c r="C460" t="s">
        <v>16</v>
      </c>
      <c r="D460" t="s">
        <v>1047</v>
      </c>
      <c r="E460" t="s">
        <v>1048</v>
      </c>
      <c r="F460" s="3">
        <v>39.950000000000003</v>
      </c>
      <c r="G460" s="3">
        <v>29.99</v>
      </c>
      <c r="H460" s="6">
        <v>22</v>
      </c>
      <c r="I460" s="7">
        <f>1-(H460/F460)</f>
        <v>0.44931163954943687</v>
      </c>
      <c r="J460" s="4" t="str">
        <f>HYPERLINK(CONCATENATE("http://www.miniaturemarket.com/",L460,".html"),"VIEW PRODUCT")</f>
        <v>VIEW PRODUCT</v>
      </c>
      <c r="K460" s="36"/>
      <c r="L460" s="10" t="s">
        <v>1239</v>
      </c>
    </row>
    <row r="461" spans="1:12" ht="15.75" x14ac:dyDescent="0.25">
      <c r="A461" s="16"/>
      <c r="B461" t="s">
        <v>10</v>
      </c>
      <c r="C461" t="s">
        <v>16</v>
      </c>
      <c r="D461" t="s">
        <v>1010</v>
      </c>
      <c r="E461" t="s">
        <v>1011</v>
      </c>
      <c r="F461" s="3">
        <v>29.95</v>
      </c>
      <c r="G461" s="3">
        <v>22.49</v>
      </c>
      <c r="H461" s="6">
        <v>16.5</v>
      </c>
      <c r="I461" s="7">
        <f>1-(H461/F461)</f>
        <v>0.44908180300500833</v>
      </c>
      <c r="J461" s="4" t="str">
        <f>HYPERLINK(CONCATENATE("http://www.miniaturemarket.com/",L461,".html"),"VIEW PRODUCT")</f>
        <v>VIEW PRODUCT</v>
      </c>
      <c r="K461" s="36"/>
      <c r="L461" s="10" t="s">
        <v>1240</v>
      </c>
    </row>
    <row r="462" spans="1:12" ht="15.75" x14ac:dyDescent="0.25">
      <c r="A462" s="16"/>
      <c r="B462" t="s">
        <v>10</v>
      </c>
      <c r="C462" t="s">
        <v>16</v>
      </c>
      <c r="D462" t="s">
        <v>1045</v>
      </c>
      <c r="E462" t="s">
        <v>1046</v>
      </c>
      <c r="F462" s="3">
        <v>39.950000000000003</v>
      </c>
      <c r="G462" s="3">
        <v>29.99</v>
      </c>
      <c r="H462" s="6">
        <v>22</v>
      </c>
      <c r="I462" s="7">
        <f>1-(H462/F462)</f>
        <v>0.44931163954943687</v>
      </c>
      <c r="J462" s="4" t="str">
        <f>HYPERLINK(CONCATENATE("http://www.miniaturemarket.com/",L462,".html"),"VIEW PRODUCT")</f>
        <v>VIEW PRODUCT</v>
      </c>
      <c r="K462" s="36"/>
      <c r="L462" s="10" t="s">
        <v>1241</v>
      </c>
    </row>
    <row r="463" spans="1:12" ht="15.75" x14ac:dyDescent="0.25">
      <c r="A463" s="16"/>
      <c r="B463" t="s">
        <v>10</v>
      </c>
      <c r="C463" t="s">
        <v>16</v>
      </c>
      <c r="D463" t="s">
        <v>1055</v>
      </c>
      <c r="E463" t="s">
        <v>1056</v>
      </c>
      <c r="F463" s="3">
        <v>39.950000000000003</v>
      </c>
      <c r="G463" s="3">
        <v>29.99</v>
      </c>
      <c r="H463" s="6">
        <v>20</v>
      </c>
      <c r="I463" s="7">
        <f>1-(H463/F463)</f>
        <v>0.49937421777221536</v>
      </c>
      <c r="J463" s="4" t="str">
        <f>HYPERLINK(CONCATENATE("http://www.miniaturemarket.com/",L463,".html"),"VIEW PRODUCT")</f>
        <v>VIEW PRODUCT</v>
      </c>
      <c r="K463" s="36"/>
      <c r="L463" s="10" t="s">
        <v>1242</v>
      </c>
    </row>
    <row r="464" spans="1:12" ht="15.75" x14ac:dyDescent="0.25">
      <c r="A464" s="16"/>
      <c r="B464" t="s">
        <v>10</v>
      </c>
      <c r="C464" t="s">
        <v>36</v>
      </c>
      <c r="D464" t="s">
        <v>1081</v>
      </c>
      <c r="E464" t="s">
        <v>1082</v>
      </c>
      <c r="F464" s="3">
        <v>48</v>
      </c>
      <c r="G464" s="3">
        <v>38.4</v>
      </c>
      <c r="H464" s="6">
        <v>30</v>
      </c>
      <c r="I464" s="7">
        <f>1-(H464/F464)</f>
        <v>0.375</v>
      </c>
      <c r="J464" s="4" t="str">
        <f>HYPERLINK(CONCATENATE("http://www.miniaturemarket.com/",L464,".html"),"VIEW PRODUCT")</f>
        <v>VIEW PRODUCT</v>
      </c>
      <c r="K464" s="36"/>
      <c r="L464" s="10" t="s">
        <v>1497</v>
      </c>
    </row>
    <row r="465" spans="1:12" x14ac:dyDescent="0.25">
      <c r="A465" s="16"/>
      <c r="B465" t="s">
        <v>10</v>
      </c>
      <c r="C465" t="s">
        <v>36</v>
      </c>
      <c r="D465" t="s">
        <v>1093</v>
      </c>
      <c r="E465" t="s">
        <v>1094</v>
      </c>
      <c r="F465" s="3">
        <v>112</v>
      </c>
      <c r="G465" s="3">
        <v>89.6</v>
      </c>
      <c r="H465" s="6">
        <v>75</v>
      </c>
      <c r="I465" s="7">
        <f>1-(H465/F465)</f>
        <v>0.3303571428571429</v>
      </c>
      <c r="J465" s="4" t="str">
        <f>HYPERLINK(CONCATENATE("http://www.miniaturemarket.com/",L465,".html"),"VIEW PRODUCT")</f>
        <v>VIEW PRODUCT</v>
      </c>
      <c r="K465" s="36"/>
      <c r="L465" s="10" t="s">
        <v>1498</v>
      </c>
    </row>
    <row r="466" spans="1:12" ht="15.75" x14ac:dyDescent="0.25">
      <c r="A466" s="16"/>
      <c r="B466" t="s">
        <v>10</v>
      </c>
      <c r="C466" t="s">
        <v>725</v>
      </c>
      <c r="D466" t="s">
        <v>891</v>
      </c>
      <c r="E466" t="s">
        <v>892</v>
      </c>
      <c r="F466" s="3">
        <v>34.99</v>
      </c>
      <c r="G466" s="3">
        <v>14</v>
      </c>
      <c r="H466" s="6">
        <v>10</v>
      </c>
      <c r="I466" s="7">
        <f>1-(H466/F466)</f>
        <v>0.7142040583023721</v>
      </c>
      <c r="J466" s="4" t="str">
        <f>HYPERLINK(CONCATENATE("http://www.miniaturemarket.com/",L466,".html"),"VIEW PRODUCT")</f>
        <v>VIEW PRODUCT</v>
      </c>
      <c r="K466" s="36"/>
      <c r="L466" s="10" t="s">
        <v>1325</v>
      </c>
    </row>
    <row r="467" spans="1:12" ht="15.75" x14ac:dyDescent="0.25">
      <c r="A467" s="16"/>
      <c r="B467" t="s">
        <v>10</v>
      </c>
      <c r="C467" t="s">
        <v>725</v>
      </c>
      <c r="D467" t="s">
        <v>893</v>
      </c>
      <c r="E467" t="s">
        <v>894</v>
      </c>
      <c r="F467" s="3">
        <v>34.99</v>
      </c>
      <c r="G467" s="3">
        <v>14</v>
      </c>
      <c r="H467" s="6">
        <v>10</v>
      </c>
      <c r="I467" s="7">
        <f>1-(H467/F467)</f>
        <v>0.7142040583023721</v>
      </c>
      <c r="J467" s="4" t="str">
        <f>HYPERLINK(CONCATENATE("http://www.miniaturemarket.com/",L467,".html"),"VIEW PRODUCT")</f>
        <v>VIEW PRODUCT</v>
      </c>
      <c r="K467" s="36"/>
      <c r="L467" s="10" t="s">
        <v>1326</v>
      </c>
    </row>
    <row r="468" spans="1:12" ht="15.75" x14ac:dyDescent="0.25">
      <c r="A468" s="16"/>
      <c r="B468" t="s">
        <v>10</v>
      </c>
      <c r="C468" t="s">
        <v>725</v>
      </c>
      <c r="D468" t="s">
        <v>889</v>
      </c>
      <c r="E468" t="s">
        <v>890</v>
      </c>
      <c r="F468" s="3">
        <v>34.99</v>
      </c>
      <c r="G468" s="3">
        <v>14</v>
      </c>
      <c r="H468" s="6">
        <v>10</v>
      </c>
      <c r="I468" s="7">
        <f>1-(H468/F468)</f>
        <v>0.7142040583023721</v>
      </c>
      <c r="J468" s="4" t="str">
        <f>HYPERLINK(CONCATENATE("http://www.miniaturemarket.com/",L468,".html"),"VIEW PRODUCT")</f>
        <v>VIEW PRODUCT</v>
      </c>
      <c r="K468" s="36"/>
      <c r="L468" s="10" t="s">
        <v>1327</v>
      </c>
    </row>
    <row r="469" spans="1:12" x14ac:dyDescent="0.25">
      <c r="A469" s="16"/>
      <c r="B469" t="s">
        <v>10</v>
      </c>
      <c r="C469" t="s">
        <v>725</v>
      </c>
      <c r="D469" t="s">
        <v>933</v>
      </c>
      <c r="E469" t="s">
        <v>934</v>
      </c>
      <c r="F469" s="3">
        <v>29.99</v>
      </c>
      <c r="G469" s="3">
        <v>12</v>
      </c>
      <c r="H469" s="6">
        <v>9</v>
      </c>
      <c r="I469" s="7">
        <f>1-(H469/F469)</f>
        <v>0.69989996665555188</v>
      </c>
      <c r="J469" s="4" t="str">
        <f>HYPERLINK(CONCATENATE("http://www.miniaturemarket.com/",L469,".html"),"VIEW PRODUCT")</f>
        <v>VIEW PRODUCT</v>
      </c>
      <c r="K469" s="36"/>
      <c r="L469" s="10" t="s">
        <v>1328</v>
      </c>
    </row>
    <row r="470" spans="1:12" ht="15.75" x14ac:dyDescent="0.25">
      <c r="A470" s="16"/>
      <c r="B470" t="s">
        <v>10</v>
      </c>
      <c r="C470" t="s">
        <v>725</v>
      </c>
      <c r="D470" t="s">
        <v>927</v>
      </c>
      <c r="E470" t="s">
        <v>928</v>
      </c>
      <c r="F470" s="3">
        <v>44.99</v>
      </c>
      <c r="G470" s="3">
        <v>18</v>
      </c>
      <c r="H470" s="6">
        <v>12</v>
      </c>
      <c r="I470" s="7">
        <f>1-(H470/F470)</f>
        <v>0.73327406090242275</v>
      </c>
      <c r="J470" s="4" t="str">
        <f>HYPERLINK(CONCATENATE("http://www.miniaturemarket.com/",L470,".html"),"VIEW PRODUCT")</f>
        <v>VIEW PRODUCT</v>
      </c>
      <c r="K470" s="36"/>
      <c r="L470" s="10" t="s">
        <v>1329</v>
      </c>
    </row>
    <row r="471" spans="1:12" x14ac:dyDescent="0.25">
      <c r="A471" s="16"/>
      <c r="B471" t="s">
        <v>10</v>
      </c>
      <c r="C471" t="s">
        <v>725</v>
      </c>
      <c r="D471" t="s">
        <v>801</v>
      </c>
      <c r="E471" t="s">
        <v>802</v>
      </c>
      <c r="F471" s="3">
        <v>34.99</v>
      </c>
      <c r="G471" s="3">
        <v>7</v>
      </c>
      <c r="H471" s="6">
        <v>5</v>
      </c>
      <c r="I471" s="7">
        <f>1-(H471/F471)</f>
        <v>0.85710202915118605</v>
      </c>
      <c r="J471" s="4" t="str">
        <f>HYPERLINK(CONCATENATE("http://www.miniaturemarket.com/",L471,".html"),"VIEW PRODUCT")</f>
        <v>VIEW PRODUCT</v>
      </c>
      <c r="K471" s="36"/>
      <c r="L471" s="10" t="s">
        <v>1330</v>
      </c>
    </row>
    <row r="472" spans="1:12" ht="15.75" x14ac:dyDescent="0.25">
      <c r="A472" s="16"/>
      <c r="B472" t="s">
        <v>10</v>
      </c>
      <c r="C472" t="s">
        <v>725</v>
      </c>
      <c r="D472" t="s">
        <v>854</v>
      </c>
      <c r="E472" t="s">
        <v>855</v>
      </c>
      <c r="F472" s="3">
        <v>44.99</v>
      </c>
      <c r="G472" s="3">
        <v>11.25</v>
      </c>
      <c r="H472" s="6">
        <v>8</v>
      </c>
      <c r="I472" s="7">
        <f>1-(H472/F472)</f>
        <v>0.82218270726828191</v>
      </c>
      <c r="J472" s="4" t="str">
        <f>HYPERLINK(CONCATENATE("http://www.miniaturemarket.com/",L472,".html"),"VIEW PRODUCT")</f>
        <v>VIEW PRODUCT</v>
      </c>
      <c r="K472" s="36"/>
      <c r="L472" s="10" t="s">
        <v>1331</v>
      </c>
    </row>
    <row r="473" spans="1:12" ht="15.75" x14ac:dyDescent="0.25">
      <c r="A473" s="16"/>
      <c r="B473" t="s">
        <v>10</v>
      </c>
      <c r="C473" t="s">
        <v>725</v>
      </c>
      <c r="D473" t="s">
        <v>1033</v>
      </c>
      <c r="E473" t="s">
        <v>1034</v>
      </c>
      <c r="F473" s="3">
        <v>59.99</v>
      </c>
      <c r="G473" s="3">
        <v>53.99</v>
      </c>
      <c r="H473" s="6">
        <v>30</v>
      </c>
      <c r="I473" s="7">
        <f>1-(H473/F473)</f>
        <v>0.4999166527754626</v>
      </c>
      <c r="J473" s="4" t="str">
        <f>HYPERLINK(CONCATENATE("http://www.miniaturemarket.com/",L473,".html"),"VIEW PRODUCT")</f>
        <v>VIEW PRODUCT</v>
      </c>
      <c r="K473" s="36"/>
      <c r="L473" s="10" t="s">
        <v>1332</v>
      </c>
    </row>
    <row r="474" spans="1:12" ht="15.75" x14ac:dyDescent="0.25">
      <c r="A474" s="16"/>
      <c r="B474" t="s">
        <v>10</v>
      </c>
      <c r="C474" t="s">
        <v>725</v>
      </c>
      <c r="D474" t="s">
        <v>877</v>
      </c>
      <c r="E474" t="s">
        <v>878</v>
      </c>
      <c r="F474" s="3">
        <v>29.99</v>
      </c>
      <c r="G474" s="3">
        <v>17.989999999999998</v>
      </c>
      <c r="H474" s="6">
        <v>12</v>
      </c>
      <c r="I474" s="7">
        <f>1-(H474/F474)</f>
        <v>0.5998666222074025</v>
      </c>
      <c r="J474" s="4" t="str">
        <f>HYPERLINK(CONCATENATE("http://www.miniaturemarket.com/",L474,".html"),"VIEW PRODUCT")</f>
        <v>VIEW PRODUCT</v>
      </c>
      <c r="K474" s="36"/>
      <c r="L474" s="10" t="s">
        <v>1333</v>
      </c>
    </row>
    <row r="475" spans="1:12" ht="15.75" x14ac:dyDescent="0.25">
      <c r="A475" s="16"/>
      <c r="B475" t="s">
        <v>10</v>
      </c>
      <c r="C475" t="s">
        <v>725</v>
      </c>
      <c r="D475" t="s">
        <v>1004</v>
      </c>
      <c r="E475" t="s">
        <v>1005</v>
      </c>
      <c r="F475" s="3">
        <v>59.99</v>
      </c>
      <c r="G475" s="3">
        <v>53.99</v>
      </c>
      <c r="H475" s="6">
        <v>30</v>
      </c>
      <c r="I475" s="7">
        <f>1-(H475/F475)</f>
        <v>0.4999166527754626</v>
      </c>
      <c r="J475" s="4" t="str">
        <f>HYPERLINK(CONCATENATE("http://www.miniaturemarket.com/",L475,".html"),"VIEW PRODUCT")</f>
        <v>VIEW PRODUCT</v>
      </c>
      <c r="K475" s="36"/>
      <c r="L475" s="10" t="s">
        <v>1334</v>
      </c>
    </row>
    <row r="476" spans="1:12" ht="15.75" x14ac:dyDescent="0.25">
      <c r="A476" s="16"/>
      <c r="B476" t="s">
        <v>10</v>
      </c>
      <c r="C476" t="s">
        <v>725</v>
      </c>
      <c r="D476" t="s">
        <v>959</v>
      </c>
      <c r="E476" t="s">
        <v>960</v>
      </c>
      <c r="F476" s="3">
        <v>17.989999999999998</v>
      </c>
      <c r="G476" s="3">
        <v>16.190000000000001</v>
      </c>
      <c r="H476" s="6">
        <v>9</v>
      </c>
      <c r="I476" s="7">
        <f>1-(H476/F476)</f>
        <v>0.49972206781545303</v>
      </c>
      <c r="J476" s="4" t="str">
        <f>HYPERLINK(CONCATENATE("http://www.miniaturemarket.com/",L476,".html"),"VIEW PRODUCT")</f>
        <v>VIEW PRODUCT</v>
      </c>
      <c r="K476" s="36"/>
      <c r="L476" s="10" t="s">
        <v>1335</v>
      </c>
    </row>
    <row r="477" spans="1:12" ht="15.75" x14ac:dyDescent="0.25">
      <c r="A477" s="16"/>
      <c r="B477" t="s">
        <v>10</v>
      </c>
      <c r="C477" t="s">
        <v>725</v>
      </c>
      <c r="D477" t="s">
        <v>781</v>
      </c>
      <c r="E477" t="s">
        <v>782</v>
      </c>
      <c r="F477" s="3">
        <v>11.99</v>
      </c>
      <c r="G477" s="3">
        <v>10.79</v>
      </c>
      <c r="H477" s="6">
        <v>6</v>
      </c>
      <c r="I477" s="7">
        <f>1-(H477/F477)</f>
        <v>0.49958298582151794</v>
      </c>
      <c r="J477" s="4" t="str">
        <f>HYPERLINK(CONCATENATE("http://www.miniaturemarket.com/",L477,".html"),"VIEW PRODUCT")</f>
        <v>VIEW PRODUCT</v>
      </c>
      <c r="K477" s="36"/>
      <c r="L477" s="10" t="s">
        <v>1337</v>
      </c>
    </row>
    <row r="478" spans="1:12" ht="15.75" x14ac:dyDescent="0.25">
      <c r="A478" s="16"/>
      <c r="B478" t="s">
        <v>10</v>
      </c>
      <c r="C478" t="s">
        <v>725</v>
      </c>
      <c r="D478" t="s">
        <v>990</v>
      </c>
      <c r="E478" t="s">
        <v>991</v>
      </c>
      <c r="F478" s="3">
        <v>44.99</v>
      </c>
      <c r="G478" s="3">
        <v>40.49</v>
      </c>
      <c r="H478" s="6">
        <v>22.5</v>
      </c>
      <c r="I478" s="7">
        <f>1-(H478/F478)</f>
        <v>0.4998888641920427</v>
      </c>
      <c r="J478" s="4" t="str">
        <f>HYPERLINK(CONCATENATE("http://www.miniaturemarket.com/",L478,".html"),"VIEW PRODUCT")</f>
        <v>VIEW PRODUCT</v>
      </c>
      <c r="K478" s="36"/>
      <c r="L478" s="10" t="s">
        <v>1338</v>
      </c>
    </row>
    <row r="479" spans="1:12" ht="15.75" x14ac:dyDescent="0.25">
      <c r="A479" s="16"/>
      <c r="B479" t="s">
        <v>10</v>
      </c>
      <c r="C479" t="s">
        <v>725</v>
      </c>
      <c r="D479" t="s">
        <v>799</v>
      </c>
      <c r="E479" t="s">
        <v>800</v>
      </c>
      <c r="F479" s="3">
        <v>14.99</v>
      </c>
      <c r="G479" s="3">
        <v>13.49</v>
      </c>
      <c r="H479" s="6">
        <v>7.5</v>
      </c>
      <c r="I479" s="7">
        <f>1-(H479/F479)</f>
        <v>0.49966644429619744</v>
      </c>
      <c r="J479" s="4" t="str">
        <f>HYPERLINK(CONCATENATE("http://www.miniaturemarket.com/",L479,".html"),"VIEW PRODUCT")</f>
        <v>VIEW PRODUCT</v>
      </c>
      <c r="K479" s="36"/>
      <c r="L479" s="10" t="s">
        <v>1339</v>
      </c>
    </row>
    <row r="480" spans="1:12" ht="15.75" x14ac:dyDescent="0.25">
      <c r="A480" s="16"/>
      <c r="B480" t="s">
        <v>10</v>
      </c>
      <c r="C480" t="s">
        <v>725</v>
      </c>
      <c r="D480" t="s">
        <v>1002</v>
      </c>
      <c r="E480" t="s">
        <v>1003</v>
      </c>
      <c r="F480" s="3">
        <v>47.99</v>
      </c>
      <c r="G480" s="3">
        <v>43.19</v>
      </c>
      <c r="H480" s="6">
        <v>24</v>
      </c>
      <c r="I480" s="7">
        <f>1-(H480/F480)</f>
        <v>0.49989581162742236</v>
      </c>
      <c r="J480" s="4" t="str">
        <f>HYPERLINK(CONCATENATE("http://www.miniaturemarket.com/",L480,".html"),"VIEW PRODUCT")</f>
        <v>VIEW PRODUCT</v>
      </c>
      <c r="K480" s="36"/>
      <c r="L480" s="10" t="s">
        <v>1340</v>
      </c>
    </row>
    <row r="481" spans="1:12" ht="15.75" x14ac:dyDescent="0.25">
      <c r="A481" s="16"/>
      <c r="B481" t="s">
        <v>10</v>
      </c>
      <c r="C481" t="s">
        <v>725</v>
      </c>
      <c r="D481" t="s">
        <v>740</v>
      </c>
      <c r="E481" t="s">
        <v>741</v>
      </c>
      <c r="F481" s="3">
        <v>8.99</v>
      </c>
      <c r="G481" s="3">
        <v>8.09</v>
      </c>
      <c r="H481" s="6">
        <v>4.5</v>
      </c>
      <c r="I481" s="7">
        <f>1-(H481/F481)</f>
        <v>0.49944382647385988</v>
      </c>
      <c r="J481" s="4" t="str">
        <f>HYPERLINK(CONCATENATE("http://www.miniaturemarket.com/",L481,".html"),"VIEW PRODUCT")</f>
        <v>VIEW PRODUCT</v>
      </c>
      <c r="K481" s="36"/>
      <c r="L481" s="10" t="s">
        <v>1341</v>
      </c>
    </row>
    <row r="482" spans="1:12" ht="15.75" x14ac:dyDescent="0.25">
      <c r="A482" s="16"/>
      <c r="B482" t="s">
        <v>10</v>
      </c>
      <c r="C482" t="s">
        <v>725</v>
      </c>
      <c r="D482" t="s">
        <v>1031</v>
      </c>
      <c r="E482" t="s">
        <v>1032</v>
      </c>
      <c r="F482" s="3">
        <v>49.99</v>
      </c>
      <c r="G482" s="3">
        <v>43.99</v>
      </c>
      <c r="H482" s="6">
        <v>25</v>
      </c>
      <c r="I482" s="7">
        <f>1-(H482/F482)</f>
        <v>0.49989997999599922</v>
      </c>
      <c r="J482" s="4" t="str">
        <f>HYPERLINK(CONCATENATE("http://www.miniaturemarket.com/",L482,".html"),"VIEW PRODUCT")</f>
        <v>VIEW PRODUCT</v>
      </c>
      <c r="K482" s="36"/>
      <c r="L482" s="10" t="s">
        <v>1342</v>
      </c>
    </row>
    <row r="483" spans="1:12" x14ac:dyDescent="0.25">
      <c r="A483" s="16"/>
      <c r="B483" t="s">
        <v>10</v>
      </c>
      <c r="C483" t="s">
        <v>725</v>
      </c>
      <c r="D483" t="s">
        <v>66</v>
      </c>
      <c r="E483" t="s">
        <v>831</v>
      </c>
      <c r="F483" s="3">
        <v>12.99</v>
      </c>
      <c r="G483" s="3">
        <v>7.79</v>
      </c>
      <c r="H483" s="6">
        <v>6</v>
      </c>
      <c r="I483" s="7">
        <f>1-(H483/F483)</f>
        <v>0.53810623556581993</v>
      </c>
      <c r="J483" s="4" t="str">
        <f>HYPERLINK(CONCATENATE("http://www.miniaturemarket.com/",L483,".html"),"VIEW PRODUCT")</f>
        <v>VIEW PRODUCT</v>
      </c>
      <c r="K483" s="36"/>
      <c r="L483" s="10" t="s">
        <v>78</v>
      </c>
    </row>
    <row r="484" spans="1:12" ht="15.75" x14ac:dyDescent="0.25">
      <c r="A484" s="16"/>
      <c r="B484" t="s">
        <v>10</v>
      </c>
      <c r="C484" t="s">
        <v>725</v>
      </c>
      <c r="D484" t="s">
        <v>769</v>
      </c>
      <c r="E484" t="s">
        <v>770</v>
      </c>
      <c r="F484" s="3">
        <v>9.99</v>
      </c>
      <c r="G484" s="3">
        <v>8.99</v>
      </c>
      <c r="H484" s="6">
        <v>5</v>
      </c>
      <c r="I484" s="7">
        <f>1-(H484/F484)</f>
        <v>0.49949949949949946</v>
      </c>
      <c r="J484" s="4" t="str">
        <f>HYPERLINK(CONCATENATE("http://www.miniaturemarket.com/",L484,".html"),"VIEW PRODUCT")</f>
        <v>VIEW PRODUCT</v>
      </c>
      <c r="K484" s="36"/>
      <c r="L484" s="10" t="s">
        <v>1343</v>
      </c>
    </row>
    <row r="485" spans="1:12" ht="15.75" x14ac:dyDescent="0.25">
      <c r="A485" s="16"/>
      <c r="B485" t="s">
        <v>10</v>
      </c>
      <c r="C485" t="s">
        <v>725</v>
      </c>
      <c r="D485" t="s">
        <v>903</v>
      </c>
      <c r="E485" t="s">
        <v>904</v>
      </c>
      <c r="F485" s="3">
        <v>29.99</v>
      </c>
      <c r="G485" s="3">
        <v>26.99</v>
      </c>
      <c r="H485" s="6">
        <v>15</v>
      </c>
      <c r="I485" s="7">
        <f>1-(H485/F485)</f>
        <v>0.49983327775925301</v>
      </c>
      <c r="J485" s="4" t="str">
        <f>HYPERLINK(CONCATENATE("http://www.miniaturemarket.com/",L485,".html"),"VIEW PRODUCT")</f>
        <v>VIEW PRODUCT</v>
      </c>
      <c r="K485" s="36"/>
      <c r="L485" s="10" t="s">
        <v>1344</v>
      </c>
    </row>
    <row r="486" spans="1:12" ht="15.75" x14ac:dyDescent="0.25">
      <c r="A486" s="16"/>
      <c r="B486" t="s">
        <v>10</v>
      </c>
      <c r="C486" t="s">
        <v>725</v>
      </c>
      <c r="D486" t="s">
        <v>771</v>
      </c>
      <c r="E486" t="s">
        <v>772</v>
      </c>
      <c r="F486" s="3">
        <v>9.99</v>
      </c>
      <c r="G486" s="3">
        <v>5.99</v>
      </c>
      <c r="H486" s="6">
        <v>4</v>
      </c>
      <c r="I486" s="7">
        <f>1-(H486/F486)</f>
        <v>0.59959959959959963</v>
      </c>
      <c r="J486" s="4" t="str">
        <f>HYPERLINK(CONCATENATE("http://www.miniaturemarket.com/",L486,".html"),"VIEW PRODUCT")</f>
        <v>VIEW PRODUCT</v>
      </c>
      <c r="K486" s="36"/>
      <c r="L486" s="10" t="s">
        <v>1345</v>
      </c>
    </row>
    <row r="487" spans="1:12" ht="15.75" x14ac:dyDescent="0.25">
      <c r="A487" s="16"/>
      <c r="B487" t="s">
        <v>10</v>
      </c>
      <c r="C487" t="s">
        <v>725</v>
      </c>
      <c r="D487" t="s">
        <v>834</v>
      </c>
      <c r="E487" t="s">
        <v>835</v>
      </c>
      <c r="F487" s="3">
        <v>18.989999999999998</v>
      </c>
      <c r="G487" s="3">
        <v>17.09</v>
      </c>
      <c r="H487" s="6">
        <v>12</v>
      </c>
      <c r="I487" s="7">
        <f>1-(H487/F487)</f>
        <v>0.36808846761453395</v>
      </c>
      <c r="J487" s="4" t="str">
        <f>HYPERLINK(CONCATENATE("http://www.miniaturemarket.com/",L487,".html"),"VIEW PRODUCT")</f>
        <v>VIEW PRODUCT</v>
      </c>
      <c r="K487" s="36"/>
      <c r="L487" s="10" t="s">
        <v>1346</v>
      </c>
    </row>
    <row r="488" spans="1:12" ht="15.75" x14ac:dyDescent="0.25">
      <c r="A488" s="16"/>
      <c r="B488" t="s">
        <v>10</v>
      </c>
      <c r="C488" t="s">
        <v>725</v>
      </c>
      <c r="D488" t="s">
        <v>765</v>
      </c>
      <c r="E488" t="s">
        <v>766</v>
      </c>
      <c r="F488" s="3">
        <v>10.99</v>
      </c>
      <c r="G488" s="3">
        <v>6.59</v>
      </c>
      <c r="H488" s="6">
        <v>4</v>
      </c>
      <c r="I488" s="7">
        <f>1-(H488/F488)</f>
        <v>0.63603275705186535</v>
      </c>
      <c r="J488" s="4" t="str">
        <f>HYPERLINK(CONCATENATE("http://www.miniaturemarket.com/",L488,".html"),"VIEW PRODUCT")</f>
        <v>VIEW PRODUCT</v>
      </c>
      <c r="K488" s="36"/>
      <c r="L488" s="10" t="s">
        <v>1347</v>
      </c>
    </row>
    <row r="489" spans="1:12" ht="15.75" x14ac:dyDescent="0.25">
      <c r="A489" s="16"/>
      <c r="B489" t="s">
        <v>10</v>
      </c>
      <c r="C489" t="s">
        <v>725</v>
      </c>
      <c r="D489" t="s">
        <v>856</v>
      </c>
      <c r="E489" t="s">
        <v>857</v>
      </c>
      <c r="F489" s="3">
        <v>17.989999999999998</v>
      </c>
      <c r="G489" s="3">
        <v>16.190000000000001</v>
      </c>
      <c r="H489" s="6">
        <v>9</v>
      </c>
      <c r="I489" s="7">
        <f>1-(H489/F489)</f>
        <v>0.49972206781545303</v>
      </c>
      <c r="J489" s="4" t="str">
        <f>HYPERLINK(CONCATENATE("http://www.miniaturemarket.com/",L489,".html"),"VIEW PRODUCT")</f>
        <v>VIEW PRODUCT</v>
      </c>
      <c r="K489" s="36"/>
      <c r="L489" s="10" t="s">
        <v>1348</v>
      </c>
    </row>
    <row r="490" spans="1:12" ht="15.75" x14ac:dyDescent="0.25">
      <c r="A490" s="16"/>
      <c r="B490" t="s">
        <v>10</v>
      </c>
      <c r="C490" t="s">
        <v>725</v>
      </c>
      <c r="D490" t="s">
        <v>797</v>
      </c>
      <c r="E490" t="s">
        <v>798</v>
      </c>
      <c r="F490" s="3">
        <v>24.99</v>
      </c>
      <c r="G490" s="3">
        <v>22.49</v>
      </c>
      <c r="H490" s="6">
        <v>12.5</v>
      </c>
      <c r="I490" s="7">
        <f>1-(H490/F490)</f>
        <v>0.49979991996798712</v>
      </c>
      <c r="J490" s="4" t="str">
        <f>HYPERLINK(CONCATENATE("http://www.miniaturemarket.com/",L490,".html"),"VIEW PRODUCT")</f>
        <v>VIEW PRODUCT</v>
      </c>
      <c r="K490" s="36"/>
      <c r="L490" s="10" t="s">
        <v>1349</v>
      </c>
    </row>
    <row r="491" spans="1:12" ht="15.75" x14ac:dyDescent="0.25">
      <c r="A491" s="16"/>
      <c r="B491" t="s">
        <v>10</v>
      </c>
      <c r="C491" t="s">
        <v>725</v>
      </c>
      <c r="D491" t="s">
        <v>779</v>
      </c>
      <c r="E491" t="s">
        <v>780</v>
      </c>
      <c r="F491" s="3">
        <v>11.99</v>
      </c>
      <c r="G491" s="3">
        <v>10.79</v>
      </c>
      <c r="H491" s="6">
        <v>6</v>
      </c>
      <c r="I491" s="7">
        <f>1-(H491/F491)</f>
        <v>0.49958298582151794</v>
      </c>
      <c r="J491" s="4" t="str">
        <f>HYPERLINK(CONCATENATE("http://www.miniaturemarket.com/",L491,".html"),"VIEW PRODUCT")</f>
        <v>VIEW PRODUCT</v>
      </c>
      <c r="K491" s="36"/>
      <c r="L491" s="10" t="s">
        <v>1350</v>
      </c>
    </row>
    <row r="492" spans="1:12" ht="15.75" x14ac:dyDescent="0.25">
      <c r="A492" s="16"/>
      <c r="B492" t="s">
        <v>10</v>
      </c>
      <c r="C492" t="s">
        <v>725</v>
      </c>
      <c r="D492" t="s">
        <v>943</v>
      </c>
      <c r="E492" t="s">
        <v>944</v>
      </c>
      <c r="F492" s="3">
        <v>18.989999999999998</v>
      </c>
      <c r="G492" s="3">
        <v>11.39</v>
      </c>
      <c r="H492" s="6">
        <v>8</v>
      </c>
      <c r="I492" s="7">
        <f>1-(H492/F492)</f>
        <v>0.57872564507635593</v>
      </c>
      <c r="J492" s="4" t="str">
        <f>HYPERLINK(CONCATENATE("http://www.miniaturemarket.com/",L492,".html"),"VIEW PRODUCT")</f>
        <v>VIEW PRODUCT</v>
      </c>
      <c r="K492" s="36"/>
      <c r="L492" s="10" t="s">
        <v>1351</v>
      </c>
    </row>
    <row r="493" spans="1:12" ht="15.75" x14ac:dyDescent="0.25">
      <c r="A493" s="16"/>
      <c r="B493" t="s">
        <v>10</v>
      </c>
      <c r="C493" t="s">
        <v>725</v>
      </c>
      <c r="D493" t="s">
        <v>726</v>
      </c>
      <c r="E493" t="s">
        <v>727</v>
      </c>
      <c r="F493" s="3">
        <v>8.5</v>
      </c>
      <c r="G493" s="3">
        <v>7.49</v>
      </c>
      <c r="H493" s="6">
        <v>4.25</v>
      </c>
      <c r="I493" s="7">
        <f>1-(H493/F493)</f>
        <v>0.5</v>
      </c>
      <c r="J493" s="4" t="str">
        <f>HYPERLINK(CONCATENATE("http://www.miniaturemarket.com/",L493,".html"),"VIEW PRODUCT")</f>
        <v>VIEW PRODUCT</v>
      </c>
      <c r="K493" s="36"/>
      <c r="L493" s="10" t="s">
        <v>1352</v>
      </c>
    </row>
    <row r="494" spans="1:12" ht="15.75" x14ac:dyDescent="0.25">
      <c r="A494" s="16"/>
      <c r="B494" t="s">
        <v>10</v>
      </c>
      <c r="C494" t="s">
        <v>725</v>
      </c>
      <c r="D494" t="s">
        <v>773</v>
      </c>
      <c r="E494" t="s">
        <v>774</v>
      </c>
      <c r="F494" s="3">
        <v>8.5</v>
      </c>
      <c r="G494" s="3">
        <v>7.49</v>
      </c>
      <c r="H494" s="6">
        <v>4.25</v>
      </c>
      <c r="I494" s="7">
        <f>1-(H494/F494)</f>
        <v>0.5</v>
      </c>
      <c r="J494" s="4" t="str">
        <f>HYPERLINK(CONCATENATE("http://www.miniaturemarket.com/",L494,".html"),"VIEW PRODUCT")</f>
        <v>VIEW PRODUCT</v>
      </c>
      <c r="K494" s="36"/>
      <c r="L494" s="10" t="s">
        <v>1353</v>
      </c>
    </row>
    <row r="495" spans="1:12" ht="15.75" x14ac:dyDescent="0.25">
      <c r="A495" s="16"/>
      <c r="B495" t="s">
        <v>10</v>
      </c>
      <c r="C495" t="s">
        <v>725</v>
      </c>
      <c r="D495" t="s">
        <v>738</v>
      </c>
      <c r="E495" t="s">
        <v>739</v>
      </c>
      <c r="F495" s="3">
        <v>8.5</v>
      </c>
      <c r="G495" s="3">
        <v>7.49</v>
      </c>
      <c r="H495" s="6">
        <v>4.25</v>
      </c>
      <c r="I495" s="7">
        <f>1-(H495/F495)</f>
        <v>0.5</v>
      </c>
      <c r="J495" s="4" t="str">
        <f>HYPERLINK(CONCATENATE("http://www.miniaturemarket.com/",L495,".html"),"VIEW PRODUCT")</f>
        <v>VIEW PRODUCT</v>
      </c>
      <c r="K495" s="36"/>
      <c r="L495" s="10" t="s">
        <v>1354</v>
      </c>
    </row>
    <row r="496" spans="1:12" ht="15.75" x14ac:dyDescent="0.25">
      <c r="A496" s="16"/>
      <c r="B496" t="s">
        <v>10</v>
      </c>
      <c r="C496" t="s">
        <v>725</v>
      </c>
      <c r="D496" t="s">
        <v>803</v>
      </c>
      <c r="E496" t="s">
        <v>804</v>
      </c>
      <c r="F496" s="3">
        <v>8.5</v>
      </c>
      <c r="G496" s="3">
        <v>7.49</v>
      </c>
      <c r="H496" s="6">
        <v>4.25</v>
      </c>
      <c r="I496" s="7">
        <f>1-(H496/F496)</f>
        <v>0.5</v>
      </c>
      <c r="J496" s="4" t="str">
        <f>HYPERLINK(CONCATENATE("http://www.miniaturemarket.com/",L496,".html"),"VIEW PRODUCT")</f>
        <v>VIEW PRODUCT</v>
      </c>
      <c r="K496" s="36"/>
      <c r="L496" s="10" t="s">
        <v>1355</v>
      </c>
    </row>
    <row r="497" spans="1:12" ht="15.75" x14ac:dyDescent="0.25">
      <c r="A497" s="16"/>
      <c r="B497" t="s">
        <v>10</v>
      </c>
      <c r="C497" t="s">
        <v>820</v>
      </c>
      <c r="D497" t="s">
        <v>1043</v>
      </c>
      <c r="E497" t="s">
        <v>1044</v>
      </c>
      <c r="F497" s="3">
        <v>34.9</v>
      </c>
      <c r="G497" s="3">
        <v>24.49</v>
      </c>
      <c r="H497" s="6">
        <v>18</v>
      </c>
      <c r="I497" s="7">
        <f>1-(H497/F497)</f>
        <v>0.48424068767908313</v>
      </c>
      <c r="J497" s="4" t="str">
        <f>HYPERLINK(CONCATENATE("http://www.miniaturemarket.com/",L497,".html"),"VIEW PRODUCT")</f>
        <v>VIEW PRODUCT</v>
      </c>
      <c r="K497" s="36"/>
      <c r="L497" s="10" t="s">
        <v>1114</v>
      </c>
    </row>
    <row r="498" spans="1:12" ht="15.75" x14ac:dyDescent="0.25">
      <c r="A498" s="16"/>
      <c r="B498" t="s">
        <v>10</v>
      </c>
      <c r="C498" t="s">
        <v>820</v>
      </c>
      <c r="D498" t="s">
        <v>846</v>
      </c>
      <c r="E498" t="s">
        <v>847</v>
      </c>
      <c r="F498" s="3">
        <v>13.9</v>
      </c>
      <c r="G498" s="3">
        <v>9.7899999999999991</v>
      </c>
      <c r="H498" s="6">
        <v>7</v>
      </c>
      <c r="I498" s="7">
        <f>1-(H498/F498)</f>
        <v>0.49640287769784175</v>
      </c>
      <c r="J498" s="4" t="str">
        <f>HYPERLINK(CONCATENATE("http://www.miniaturemarket.com/",L498,".html"),"VIEW PRODUCT")</f>
        <v>VIEW PRODUCT</v>
      </c>
      <c r="K498" s="36"/>
      <c r="L498" s="10" t="s">
        <v>1115</v>
      </c>
    </row>
    <row r="499" spans="1:12" ht="15.75" x14ac:dyDescent="0.25">
      <c r="A499" s="16"/>
      <c r="B499" t="s">
        <v>10</v>
      </c>
      <c r="C499" t="s">
        <v>820</v>
      </c>
      <c r="D499" t="s">
        <v>821</v>
      </c>
      <c r="E499" t="s">
        <v>822</v>
      </c>
      <c r="F499" s="3">
        <v>13.9</v>
      </c>
      <c r="G499" s="3">
        <v>9.09</v>
      </c>
      <c r="H499" s="6">
        <v>6</v>
      </c>
      <c r="I499" s="7">
        <f>1-(H499/F499)</f>
        <v>0.56834532374100721</v>
      </c>
      <c r="J499" s="4" t="str">
        <f>HYPERLINK(CONCATENATE("http://www.miniaturemarket.com/",L499,".html"),"VIEW PRODUCT")</f>
        <v>VIEW PRODUCT</v>
      </c>
      <c r="K499" s="36"/>
      <c r="L499" s="10" t="s">
        <v>1116</v>
      </c>
    </row>
    <row r="500" spans="1:12" ht="15.75" x14ac:dyDescent="0.25">
      <c r="A500" s="16"/>
      <c r="B500" t="s">
        <v>10</v>
      </c>
      <c r="C500" t="s">
        <v>1024</v>
      </c>
      <c r="D500" t="s">
        <v>1079</v>
      </c>
      <c r="E500" t="s">
        <v>1080</v>
      </c>
      <c r="F500" s="3">
        <v>60</v>
      </c>
      <c r="G500" s="3">
        <v>48</v>
      </c>
      <c r="H500" s="6">
        <v>30</v>
      </c>
      <c r="I500" s="7">
        <f>1-(H500/F500)</f>
        <v>0.5</v>
      </c>
      <c r="J500" s="4" t="str">
        <f>HYPERLINK(CONCATENATE("http://www.miniaturemarket.com/",L500,".html"),"VIEW PRODUCT")</f>
        <v>VIEW PRODUCT</v>
      </c>
      <c r="K500" s="36"/>
      <c r="L500" s="10" t="s">
        <v>1156</v>
      </c>
    </row>
    <row r="501" spans="1:12" ht="15.75" x14ac:dyDescent="0.25">
      <c r="A501" s="16"/>
      <c r="B501" t="s">
        <v>10</v>
      </c>
      <c r="C501" t="s">
        <v>1024</v>
      </c>
      <c r="D501" t="s">
        <v>1025</v>
      </c>
      <c r="E501" t="s">
        <v>1026</v>
      </c>
      <c r="F501" s="3">
        <v>35</v>
      </c>
      <c r="G501" s="3">
        <v>28</v>
      </c>
      <c r="H501" s="6">
        <v>17.5</v>
      </c>
      <c r="I501" s="7">
        <f>1-(H501/F501)</f>
        <v>0.5</v>
      </c>
      <c r="J501" s="4" t="str">
        <f>HYPERLINK(CONCATENATE("http://www.miniaturemarket.com/",L501,".html"),"VIEW PRODUCT")</f>
        <v>VIEW PRODUCT</v>
      </c>
      <c r="K501" s="36"/>
      <c r="L501" s="10" t="s">
        <v>1157</v>
      </c>
    </row>
    <row r="502" spans="1:12" s="40" customFormat="1" ht="16.5" customHeight="1" x14ac:dyDescent="0.25">
      <c r="A502" s="39"/>
      <c r="B502" t="s">
        <v>10</v>
      </c>
      <c r="C502" t="s">
        <v>1024</v>
      </c>
      <c r="D502" t="s">
        <v>1061</v>
      </c>
      <c r="E502" t="s">
        <v>1062</v>
      </c>
      <c r="F502" s="3">
        <v>45</v>
      </c>
      <c r="G502" s="3">
        <v>36</v>
      </c>
      <c r="H502" s="6">
        <v>22.5</v>
      </c>
      <c r="I502" s="7">
        <f>1-(H502/F502)</f>
        <v>0.5</v>
      </c>
      <c r="J502" s="4" t="str">
        <f>HYPERLINK(CONCATENATE("http://www.miniaturemarket.com/",L502,".html"),"VIEW PRODUCT")</f>
        <v>VIEW PRODUCT</v>
      </c>
      <c r="K502" s="36"/>
      <c r="L502" s="10" t="s">
        <v>1158</v>
      </c>
    </row>
    <row r="503" spans="1:12" s="2" customFormat="1" ht="6" customHeight="1" x14ac:dyDescent="0.25">
      <c r="A503" s="16"/>
      <c r="B503" s="16"/>
      <c r="C503" s="16"/>
      <c r="D503" s="16"/>
      <c r="E503" s="16"/>
      <c r="F503" s="18"/>
      <c r="G503" s="18"/>
      <c r="H503" s="34"/>
      <c r="I503" s="35"/>
      <c r="J503" s="16"/>
      <c r="K503" s="36"/>
      <c r="L503" s="11"/>
    </row>
  </sheetData>
  <sortState ref="B18:L502">
    <sortCondition ref="B18:B502"/>
    <sortCondition ref="C18:C502"/>
    <sortCondition ref="D18:D502"/>
  </sortState>
  <conditionalFormatting sqref="G17:G502">
    <cfRule type="expression" dxfId="0" priority="1">
      <formula>G17=F17</formula>
    </cfRule>
  </conditionalFormatting>
  <hyperlinks>
    <hyperlink ref="H13" r:id="rId1"/>
  </hyperlinks>
  <pageMargins left="0.25" right="0.25" top="0.75" bottom="0.75" header="0.3" footer="0.3"/>
  <pageSetup scale="4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productexport_new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Lucinski</dc:creator>
  <cp:lastModifiedBy>Erik Peterson</cp:lastModifiedBy>
  <cp:lastPrinted>2014-11-24T20:50:56Z</cp:lastPrinted>
  <dcterms:created xsi:type="dcterms:W3CDTF">2014-11-24T09:39:31Z</dcterms:created>
  <dcterms:modified xsi:type="dcterms:W3CDTF">2016-08-25T17:58:08Z</dcterms:modified>
</cp:coreProperties>
</file>