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735"/>
  </bookViews>
  <sheets>
    <sheet name="productexport_new" sheetId="1" r:id="rId1"/>
  </sheets>
  <definedNames>
    <definedName name="_xlnm._FilterDatabase" localSheetId="0" hidden="1">productexport_new!$D$17:$G$17</definedName>
  </definedNames>
  <calcPr calcId="145621"/>
</workbook>
</file>

<file path=xl/calcChain.xml><?xml version="1.0" encoding="utf-8"?>
<calcChain xmlns="http://schemas.openxmlformats.org/spreadsheetml/2006/main">
  <c r="I145" i="1" l="1"/>
  <c r="I144" i="1"/>
  <c r="I143" i="1"/>
  <c r="I112" i="1"/>
  <c r="I99" i="1"/>
  <c r="I97" i="1"/>
  <c r="I110" i="1"/>
  <c r="I101" i="1"/>
  <c r="I95" i="1"/>
  <c r="I107" i="1"/>
  <c r="I94" i="1"/>
  <c r="I92" i="1"/>
  <c r="I105" i="1"/>
  <c r="I109" i="1"/>
  <c r="I102" i="1"/>
  <c r="I104" i="1"/>
  <c r="I106" i="1"/>
  <c r="I98" i="1"/>
  <c r="I103" i="1"/>
  <c r="I93" i="1"/>
  <c r="I111" i="1"/>
  <c r="I108" i="1"/>
  <c r="I96" i="1"/>
  <c r="I100" i="1"/>
  <c r="I272" i="1"/>
  <c r="I235" i="1"/>
  <c r="I236" i="1"/>
  <c r="I72" i="1"/>
  <c r="I136" i="1"/>
  <c r="I141" i="1"/>
  <c r="I142" i="1"/>
  <c r="I73" i="1"/>
  <c r="I138" i="1"/>
  <c r="I137" i="1"/>
  <c r="I139" i="1"/>
  <c r="I140" i="1"/>
  <c r="I74" i="1"/>
  <c r="I75" i="1"/>
  <c r="I274" i="1"/>
  <c r="I278" i="1"/>
  <c r="I19" i="1"/>
  <c r="I239" i="1"/>
  <c r="I79" i="1"/>
  <c r="I78" i="1"/>
  <c r="I77" i="1"/>
  <c r="I82" i="1"/>
  <c r="I80" i="1"/>
  <c r="I83" i="1"/>
  <c r="I81" i="1"/>
  <c r="I76" i="1"/>
  <c r="I247" i="1"/>
  <c r="I26" i="1"/>
  <c r="I52" i="1"/>
  <c r="I22" i="1"/>
  <c r="I27" i="1"/>
  <c r="I91" i="1"/>
  <c r="I84" i="1"/>
  <c r="I85" i="1"/>
  <c r="I86" i="1"/>
  <c r="I90" i="1"/>
  <c r="I89" i="1"/>
  <c r="I87" i="1"/>
  <c r="I88" i="1"/>
  <c r="I63" i="1"/>
  <c r="I246" i="1"/>
  <c r="I23" i="1"/>
  <c r="I44" i="1"/>
  <c r="I216" i="1"/>
  <c r="I29" i="1"/>
  <c r="I256" i="1"/>
  <c r="I273" i="1"/>
  <c r="I242" i="1"/>
  <c r="I221" i="1"/>
  <c r="I234" i="1"/>
  <c r="I20" i="1"/>
  <c r="I184" i="1"/>
  <c r="I185" i="1"/>
  <c r="I228" i="1"/>
  <c r="I30" i="1"/>
  <c r="I269" i="1"/>
  <c r="I233" i="1"/>
  <c r="I238" i="1"/>
  <c r="I217" i="1"/>
  <c r="I37" i="1"/>
  <c r="I32" i="1"/>
  <c r="I237" i="1"/>
  <c r="I70" i="1"/>
  <c r="I147" i="1"/>
  <c r="I249" i="1"/>
  <c r="I224" i="1"/>
  <c r="I275" i="1"/>
  <c r="I271" i="1"/>
  <c r="I28" i="1"/>
  <c r="I33" i="1"/>
  <c r="I34" i="1"/>
  <c r="I227" i="1"/>
  <c r="I35" i="1"/>
  <c r="I240" i="1"/>
  <c r="I259" i="1"/>
  <c r="I277" i="1"/>
  <c r="I38" i="1"/>
  <c r="I39" i="1"/>
  <c r="I245" i="1"/>
  <c r="I220" i="1"/>
  <c r="I45" i="1"/>
  <c r="I40" i="1"/>
  <c r="I251" i="1"/>
  <c r="I250" i="1"/>
  <c r="I261" i="1"/>
  <c r="I258" i="1"/>
  <c r="I263" i="1"/>
  <c r="I43" i="1"/>
  <c r="I266" i="1"/>
  <c r="I116" i="1"/>
  <c r="I253" i="1"/>
  <c r="I255" i="1"/>
  <c r="I279" i="1"/>
  <c r="I270" i="1"/>
  <c r="I46" i="1"/>
  <c r="I48" i="1"/>
  <c r="I47" i="1"/>
  <c r="I225" i="1"/>
  <c r="I226" i="1"/>
  <c r="I257" i="1"/>
  <c r="I62" i="1"/>
  <c r="I264" i="1"/>
  <c r="I50" i="1"/>
  <c r="I49" i="1"/>
  <c r="I267" i="1"/>
  <c r="I254" i="1"/>
  <c r="I268" i="1"/>
  <c r="I229" i="1"/>
  <c r="I67" i="1"/>
  <c r="I25" i="1"/>
  <c r="I222" i="1"/>
  <c r="I260" i="1"/>
  <c r="I265" i="1"/>
  <c r="I120" i="1"/>
  <c r="I69" i="1"/>
  <c r="I51" i="1"/>
  <c r="I243" i="1"/>
  <c r="I53" i="1"/>
  <c r="I71" i="1"/>
  <c r="I244" i="1"/>
  <c r="I21" i="1"/>
  <c r="I248" i="1"/>
  <c r="I276" i="1"/>
  <c r="I135" i="1"/>
  <c r="I231" i="1"/>
  <c r="I64" i="1"/>
  <c r="I18" i="1"/>
  <c r="I65" i="1"/>
  <c r="I54" i="1"/>
  <c r="I66" i="1"/>
  <c r="I126" i="1"/>
  <c r="I122" i="1"/>
  <c r="I124" i="1"/>
  <c r="I121" i="1"/>
  <c r="I125" i="1"/>
  <c r="I123" i="1"/>
  <c r="I56" i="1"/>
  <c r="I55" i="1"/>
  <c r="I209" i="1"/>
  <c r="I212" i="1"/>
  <c r="I204" i="1"/>
  <c r="I214" i="1"/>
  <c r="I206" i="1"/>
  <c r="I201" i="1"/>
  <c r="I211" i="1"/>
  <c r="I208" i="1"/>
  <c r="I205" i="1"/>
  <c r="I203" i="1"/>
  <c r="I207" i="1"/>
  <c r="I202" i="1"/>
  <c r="I210" i="1"/>
  <c r="I213" i="1"/>
  <c r="I200" i="1"/>
  <c r="I215" i="1"/>
  <c r="I68" i="1"/>
  <c r="I232" i="1"/>
  <c r="I132" i="1"/>
  <c r="I133" i="1"/>
  <c r="I130" i="1"/>
  <c r="I134" i="1"/>
  <c r="I131" i="1"/>
  <c r="I129" i="1"/>
  <c r="I128" i="1"/>
  <c r="I119" i="1"/>
  <c r="I118" i="1"/>
  <c r="I117" i="1"/>
  <c r="I241" i="1"/>
  <c r="I305" i="1"/>
  <c r="I306" i="1"/>
  <c r="I304" i="1"/>
  <c r="I114" i="1"/>
  <c r="I252" i="1"/>
  <c r="I113" i="1"/>
  <c r="I42" i="1"/>
  <c r="I41" i="1"/>
  <c r="I146" i="1"/>
  <c r="I115" i="1"/>
  <c r="I24" i="1"/>
  <c r="I36" i="1"/>
  <c r="I57" i="1"/>
  <c r="I127" i="1"/>
  <c r="I219" i="1"/>
  <c r="I218" i="1"/>
  <c r="I262" i="1"/>
  <c r="I58" i="1"/>
  <c r="I59" i="1"/>
  <c r="I60" i="1"/>
  <c r="I193" i="1"/>
  <c r="I194" i="1"/>
  <c r="I192" i="1"/>
  <c r="I191" i="1"/>
  <c r="I188" i="1"/>
  <c r="I198" i="1"/>
  <c r="I197" i="1"/>
  <c r="I186" i="1"/>
  <c r="I187" i="1"/>
  <c r="I190" i="1"/>
  <c r="I195" i="1"/>
  <c r="I196" i="1"/>
  <c r="I189" i="1"/>
  <c r="I199" i="1"/>
  <c r="I153" i="1"/>
  <c r="I180" i="1"/>
  <c r="I158" i="1"/>
  <c r="I170" i="1"/>
  <c r="I178" i="1"/>
  <c r="I183" i="1"/>
  <c r="I164" i="1"/>
  <c r="I173" i="1"/>
  <c r="I181" i="1"/>
  <c r="I169" i="1"/>
  <c r="I165" i="1"/>
  <c r="I179" i="1"/>
  <c r="I159" i="1"/>
  <c r="I149" i="1"/>
  <c r="I176" i="1"/>
  <c r="I167" i="1"/>
  <c r="I156" i="1"/>
  <c r="I172" i="1"/>
  <c r="I177" i="1"/>
  <c r="I162" i="1"/>
  <c r="I174" i="1"/>
  <c r="I160" i="1"/>
  <c r="I151" i="1"/>
  <c r="I163" i="1"/>
  <c r="I154" i="1"/>
  <c r="I157" i="1"/>
  <c r="I171" i="1"/>
  <c r="I166" i="1"/>
  <c r="I168" i="1"/>
  <c r="I182" i="1"/>
  <c r="I155" i="1"/>
  <c r="I161" i="1"/>
  <c r="I152" i="1"/>
  <c r="I150" i="1"/>
  <c r="I175" i="1"/>
  <c r="I148" i="1"/>
  <c r="I223" i="1"/>
  <c r="I230" i="1"/>
  <c r="I61" i="1"/>
  <c r="I280" i="1"/>
  <c r="I281" i="1"/>
  <c r="I282" i="1"/>
  <c r="I283" i="1"/>
  <c r="I284" i="1"/>
  <c r="I287" i="1"/>
  <c r="I286" i="1"/>
  <c r="I290" i="1"/>
  <c r="I285" i="1"/>
  <c r="I289" i="1"/>
  <c r="I288" i="1"/>
  <c r="I291" i="1"/>
  <c r="I293" i="1"/>
  <c r="I292" i="1"/>
  <c r="I294" i="1"/>
  <c r="I299" i="1"/>
  <c r="I297" i="1"/>
  <c r="I298" i="1"/>
  <c r="I301" i="1"/>
  <c r="I302" i="1"/>
  <c r="I300" i="1"/>
  <c r="I303" i="1"/>
  <c r="I307" i="1"/>
  <c r="I308" i="1"/>
  <c r="I309" i="1"/>
  <c r="I316" i="1"/>
  <c r="I315" i="1"/>
  <c r="I312" i="1"/>
  <c r="I310" i="1"/>
  <c r="I311" i="1"/>
  <c r="I314" i="1"/>
  <c r="I313" i="1"/>
  <c r="I318" i="1"/>
  <c r="I317" i="1"/>
  <c r="I321" i="1"/>
  <c r="I323" i="1"/>
  <c r="I319" i="1"/>
  <c r="I322" i="1"/>
  <c r="I320" i="1"/>
  <c r="I324" i="1"/>
  <c r="I325" i="1"/>
  <c r="I326" i="1"/>
  <c r="I327" i="1"/>
  <c r="I329" i="1"/>
  <c r="I330" i="1"/>
  <c r="I328" i="1"/>
  <c r="I331" i="1"/>
  <c r="I332" i="1"/>
  <c r="I340" i="1"/>
  <c r="I334" i="1"/>
  <c r="I333" i="1"/>
  <c r="I338" i="1"/>
  <c r="I335" i="1"/>
  <c r="I336" i="1"/>
  <c r="I339" i="1"/>
  <c r="I337" i="1"/>
  <c r="I295" i="1"/>
  <c r="I296" i="1"/>
  <c r="I341" i="1"/>
  <c r="I342" i="1"/>
  <c r="H145" i="1"/>
  <c r="H144" i="1"/>
  <c r="H143" i="1"/>
  <c r="H112" i="1"/>
  <c r="H99" i="1"/>
  <c r="H97" i="1"/>
  <c r="H110" i="1"/>
  <c r="H101" i="1"/>
  <c r="H95" i="1"/>
  <c r="H107" i="1"/>
  <c r="H94" i="1"/>
  <c r="H92" i="1"/>
  <c r="H105" i="1"/>
  <c r="H109" i="1"/>
  <c r="H102" i="1"/>
  <c r="H104" i="1"/>
  <c r="H106" i="1"/>
  <c r="H98" i="1"/>
  <c r="H103" i="1"/>
  <c r="H93" i="1"/>
  <c r="H111" i="1"/>
  <c r="H108" i="1"/>
  <c r="H96" i="1"/>
  <c r="H100" i="1"/>
  <c r="H272" i="1"/>
  <c r="H235" i="1"/>
  <c r="H236" i="1"/>
  <c r="H72" i="1"/>
  <c r="H136" i="1"/>
  <c r="H141" i="1"/>
  <c r="H142" i="1"/>
  <c r="H73" i="1"/>
  <c r="H138" i="1"/>
  <c r="H137" i="1"/>
  <c r="H139" i="1"/>
  <c r="H140" i="1"/>
  <c r="H74" i="1"/>
  <c r="H75" i="1"/>
  <c r="H274" i="1"/>
  <c r="H278" i="1"/>
  <c r="H19" i="1"/>
  <c r="H239" i="1"/>
  <c r="H79" i="1"/>
  <c r="H78" i="1"/>
  <c r="H77" i="1"/>
  <c r="H82" i="1"/>
  <c r="H80" i="1"/>
  <c r="H83" i="1"/>
  <c r="H81" i="1"/>
  <c r="H76" i="1"/>
  <c r="H247" i="1"/>
  <c r="H26" i="1"/>
  <c r="H52" i="1"/>
  <c r="H22" i="1"/>
  <c r="H27" i="1"/>
  <c r="H91" i="1"/>
  <c r="H84" i="1"/>
  <c r="H85" i="1"/>
  <c r="H86" i="1"/>
  <c r="H90" i="1"/>
  <c r="H89" i="1"/>
  <c r="H87" i="1"/>
  <c r="H88" i="1"/>
  <c r="H63" i="1"/>
  <c r="H246" i="1"/>
  <c r="H23" i="1"/>
  <c r="H44" i="1"/>
  <c r="H216" i="1"/>
  <c r="H29" i="1"/>
  <c r="H256" i="1"/>
  <c r="H273" i="1"/>
  <c r="H242" i="1"/>
  <c r="H221" i="1"/>
  <c r="H234" i="1"/>
  <c r="H20" i="1"/>
  <c r="H184" i="1"/>
  <c r="H185" i="1"/>
  <c r="H228" i="1"/>
  <c r="H30" i="1"/>
  <c r="H269" i="1"/>
  <c r="H233" i="1"/>
  <c r="H238" i="1"/>
  <c r="H217" i="1"/>
  <c r="H37" i="1"/>
  <c r="H32" i="1"/>
  <c r="H237" i="1"/>
  <c r="H70" i="1"/>
  <c r="H147" i="1"/>
  <c r="H249" i="1"/>
  <c r="H224" i="1"/>
  <c r="H275" i="1"/>
  <c r="H271" i="1"/>
  <c r="H28" i="1"/>
  <c r="H33" i="1"/>
  <c r="H34" i="1"/>
  <c r="H227" i="1"/>
  <c r="H35" i="1"/>
  <c r="H240" i="1"/>
  <c r="H259" i="1"/>
  <c r="H277" i="1"/>
  <c r="H38" i="1"/>
  <c r="H39" i="1"/>
  <c r="H245" i="1"/>
  <c r="H220" i="1"/>
  <c r="H45" i="1"/>
  <c r="H40" i="1"/>
  <c r="H251" i="1"/>
  <c r="H250" i="1"/>
  <c r="H261" i="1"/>
  <c r="H258" i="1"/>
  <c r="H263" i="1"/>
  <c r="H43" i="1"/>
  <c r="H266" i="1"/>
  <c r="H116" i="1"/>
  <c r="H253" i="1"/>
  <c r="H255" i="1"/>
  <c r="H279" i="1"/>
  <c r="H270" i="1"/>
  <c r="H46" i="1"/>
  <c r="H48" i="1"/>
  <c r="H47" i="1"/>
  <c r="H225" i="1"/>
  <c r="H226" i="1"/>
  <c r="H257" i="1"/>
  <c r="H62" i="1"/>
  <c r="H264" i="1"/>
  <c r="H50" i="1"/>
  <c r="H49" i="1"/>
  <c r="H267" i="1"/>
  <c r="H254" i="1"/>
  <c r="H268" i="1"/>
  <c r="H229" i="1"/>
  <c r="H67" i="1"/>
  <c r="H25" i="1"/>
  <c r="H222" i="1"/>
  <c r="H260" i="1"/>
  <c r="H265" i="1"/>
  <c r="H120" i="1"/>
  <c r="H69" i="1"/>
  <c r="H51" i="1"/>
  <c r="H243" i="1"/>
  <c r="H53" i="1"/>
  <c r="H71" i="1"/>
  <c r="H244" i="1"/>
  <c r="H21" i="1"/>
  <c r="H248" i="1"/>
  <c r="H276" i="1"/>
  <c r="H135" i="1"/>
  <c r="H231" i="1"/>
  <c r="H64" i="1"/>
  <c r="H18" i="1"/>
  <c r="H65" i="1"/>
  <c r="H54" i="1"/>
  <c r="H66" i="1"/>
  <c r="H126" i="1"/>
  <c r="H122" i="1"/>
  <c r="H124" i="1"/>
  <c r="H121" i="1"/>
  <c r="H125" i="1"/>
  <c r="H123" i="1"/>
  <c r="H56" i="1"/>
  <c r="H55" i="1"/>
  <c r="H209" i="1"/>
  <c r="H212" i="1"/>
  <c r="H204" i="1"/>
  <c r="H214" i="1"/>
  <c r="H206" i="1"/>
  <c r="H201" i="1"/>
  <c r="H211" i="1"/>
  <c r="H208" i="1"/>
  <c r="H205" i="1"/>
  <c r="H203" i="1"/>
  <c r="H207" i="1"/>
  <c r="H202" i="1"/>
  <c r="H210" i="1"/>
  <c r="H213" i="1"/>
  <c r="H200" i="1"/>
  <c r="H215" i="1"/>
  <c r="H68" i="1"/>
  <c r="H232" i="1"/>
  <c r="H132" i="1"/>
  <c r="H133" i="1"/>
  <c r="H130" i="1"/>
  <c r="H134" i="1"/>
  <c r="H131" i="1"/>
  <c r="H129" i="1"/>
  <c r="H128" i="1"/>
  <c r="H119" i="1"/>
  <c r="H118" i="1"/>
  <c r="H117" i="1"/>
  <c r="H241" i="1"/>
  <c r="H305" i="1"/>
  <c r="H306" i="1"/>
  <c r="H304" i="1"/>
  <c r="H114" i="1"/>
  <c r="H252" i="1"/>
  <c r="H113" i="1"/>
  <c r="H42" i="1"/>
  <c r="H41" i="1"/>
  <c r="H146" i="1"/>
  <c r="H115" i="1"/>
  <c r="H24" i="1"/>
  <c r="H36" i="1"/>
  <c r="H57" i="1"/>
  <c r="H127" i="1"/>
  <c r="H219" i="1"/>
  <c r="H218" i="1"/>
  <c r="H262" i="1"/>
  <c r="H58" i="1"/>
  <c r="H59" i="1"/>
  <c r="H60" i="1"/>
  <c r="H193" i="1"/>
  <c r="H194" i="1"/>
  <c r="H192" i="1"/>
  <c r="H191" i="1"/>
  <c r="H188" i="1"/>
  <c r="H198" i="1"/>
  <c r="H197" i="1"/>
  <c r="H186" i="1"/>
  <c r="H187" i="1"/>
  <c r="H190" i="1"/>
  <c r="H195" i="1"/>
  <c r="H196" i="1"/>
  <c r="H189" i="1"/>
  <c r="H199" i="1"/>
  <c r="H153" i="1"/>
  <c r="H180" i="1"/>
  <c r="H158" i="1"/>
  <c r="H170" i="1"/>
  <c r="H178" i="1"/>
  <c r="H183" i="1"/>
  <c r="H164" i="1"/>
  <c r="H173" i="1"/>
  <c r="H181" i="1"/>
  <c r="H169" i="1"/>
  <c r="H165" i="1"/>
  <c r="H179" i="1"/>
  <c r="H159" i="1"/>
  <c r="H149" i="1"/>
  <c r="H176" i="1"/>
  <c r="H167" i="1"/>
  <c r="H156" i="1"/>
  <c r="H172" i="1"/>
  <c r="H177" i="1"/>
  <c r="H162" i="1"/>
  <c r="H174" i="1"/>
  <c r="H160" i="1"/>
  <c r="H151" i="1"/>
  <c r="H163" i="1"/>
  <c r="H154" i="1"/>
  <c r="H157" i="1"/>
  <c r="H171" i="1"/>
  <c r="H166" i="1"/>
  <c r="H168" i="1"/>
  <c r="H182" i="1"/>
  <c r="H155" i="1"/>
  <c r="H161" i="1"/>
  <c r="H152" i="1"/>
  <c r="H150" i="1"/>
  <c r="H175" i="1"/>
  <c r="H148" i="1"/>
  <c r="H223" i="1"/>
  <c r="H230" i="1"/>
  <c r="H61" i="1"/>
  <c r="H280" i="1"/>
  <c r="H281" i="1"/>
  <c r="H282" i="1"/>
  <c r="H283" i="1"/>
  <c r="H284" i="1"/>
  <c r="H287" i="1"/>
  <c r="H286" i="1"/>
  <c r="H290" i="1"/>
  <c r="H285" i="1"/>
  <c r="H289" i="1"/>
  <c r="H288" i="1"/>
  <c r="H291" i="1"/>
  <c r="H293" i="1"/>
  <c r="H292" i="1"/>
  <c r="H294" i="1"/>
  <c r="H299" i="1"/>
  <c r="H297" i="1"/>
  <c r="H298" i="1"/>
  <c r="H301" i="1"/>
  <c r="H302" i="1"/>
  <c r="H300" i="1"/>
  <c r="H303" i="1"/>
  <c r="H307" i="1"/>
  <c r="H308" i="1"/>
  <c r="H309" i="1"/>
  <c r="H316" i="1"/>
  <c r="H315" i="1"/>
  <c r="H312" i="1"/>
  <c r="H310" i="1"/>
  <c r="H311" i="1"/>
  <c r="H314" i="1"/>
  <c r="H313" i="1"/>
  <c r="H318" i="1"/>
  <c r="H317" i="1"/>
  <c r="H321" i="1"/>
  <c r="H323" i="1"/>
  <c r="H319" i="1"/>
  <c r="H322" i="1"/>
  <c r="H320" i="1"/>
  <c r="H324" i="1"/>
  <c r="H325" i="1"/>
  <c r="H326" i="1"/>
  <c r="H327" i="1"/>
  <c r="H329" i="1"/>
  <c r="H330" i="1"/>
  <c r="H328" i="1"/>
  <c r="H331" i="1"/>
  <c r="H332" i="1"/>
  <c r="H340" i="1"/>
  <c r="H334" i="1"/>
  <c r="H333" i="1"/>
  <c r="H338" i="1"/>
  <c r="H335" i="1"/>
  <c r="H336" i="1"/>
  <c r="H339" i="1"/>
  <c r="H337" i="1"/>
  <c r="H295" i="1"/>
  <c r="H296" i="1"/>
  <c r="H341" i="1"/>
  <c r="H342" i="1"/>
  <c r="I31" i="1"/>
  <c r="H31" i="1"/>
</calcChain>
</file>

<file path=xl/sharedStrings.xml><?xml version="1.0" encoding="utf-8"?>
<sst xmlns="http://schemas.openxmlformats.org/spreadsheetml/2006/main" count="1641" uniqueCount="1009">
  <si>
    <t>SKU</t>
  </si>
  <si>
    <t>Name</t>
  </si>
  <si>
    <t>Product Type</t>
  </si>
  <si>
    <t>Click to view</t>
  </si>
  <si>
    <t>Sale Price</t>
  </si>
  <si>
    <t>Category</t>
  </si>
  <si>
    <t>Discount</t>
  </si>
  <si>
    <t>Asmodee</t>
  </si>
  <si>
    <t>Retail Price</t>
  </si>
  <si>
    <t>Fantasy Flight Games</t>
  </si>
  <si>
    <t>sort</t>
  </si>
  <si>
    <t>Z-Man Games</t>
  </si>
  <si>
    <t>Queen Games</t>
  </si>
  <si>
    <t>url key</t>
  </si>
  <si>
    <t>Supplies &amp; Accessories</t>
  </si>
  <si>
    <t>Customer Service Hours</t>
  </si>
  <si>
    <t>877-326-4429</t>
  </si>
  <si>
    <t>QNG50093</t>
  </si>
  <si>
    <t>Agora</t>
  </si>
  <si>
    <t>QNG30011</t>
  </si>
  <si>
    <t>Dragon Valley</t>
  </si>
  <si>
    <t>ASM00734</t>
  </si>
  <si>
    <t>Spot It! Fire &amp; Ice</t>
  </si>
  <si>
    <t>ASMSP533</t>
  </si>
  <si>
    <t>Spot It! Holidays (Tin)</t>
  </si>
  <si>
    <t>Anima</t>
  </si>
  <si>
    <t>FFGANR03</t>
  </si>
  <si>
    <t>Anima RPG: Gaia Volume I - Beyond the Dreams (Hardcover)</t>
  </si>
  <si>
    <t>qng50093</t>
  </si>
  <si>
    <t>qng30011</t>
  </si>
  <si>
    <t>asm00734</t>
  </si>
  <si>
    <t>asmsp533</t>
  </si>
  <si>
    <t>ffganr03</t>
  </si>
  <si>
    <t>Sunday:  CLOSED</t>
  </si>
  <si>
    <t>Monday - Friday: 8am - 5pm CST</t>
  </si>
  <si>
    <t>support@miniaturemarket.com</t>
  </si>
  <si>
    <t>Board Games</t>
  </si>
  <si>
    <t>ASMUNIT01</t>
  </si>
  <si>
    <t>Unita</t>
  </si>
  <si>
    <t>FFGGOT100</t>
  </si>
  <si>
    <t>A Game of Thrones LCG: Forgotten Fellowship Chapter Pack</t>
  </si>
  <si>
    <t>QNG30041</t>
  </si>
  <si>
    <t>QNG20172</t>
  </si>
  <si>
    <t>ZMG79001</t>
  </si>
  <si>
    <t>Neuroshima Hex: Steel Police Army Pack</t>
  </si>
  <si>
    <t>CARCMINIEXP</t>
  </si>
  <si>
    <t>Carcassonne: The Mini Expansion</t>
  </si>
  <si>
    <t>ZMG71120</t>
  </si>
  <si>
    <t>Pandemic Iberia</t>
  </si>
  <si>
    <t>ZMG7043</t>
  </si>
  <si>
    <t>Kings &amp; Things</t>
  </si>
  <si>
    <t>Warhammer</t>
  </si>
  <si>
    <t>FFGBC01</t>
  </si>
  <si>
    <t>Warhammer 40k RPG: Black Crusade - Core Rulebook</t>
  </si>
  <si>
    <t>Dice</t>
  </si>
  <si>
    <t>asmunit01</t>
  </si>
  <si>
    <t>ffggot100</t>
  </si>
  <si>
    <t>qng30041</t>
  </si>
  <si>
    <t>qng20172</t>
  </si>
  <si>
    <t>zmg79001</t>
  </si>
  <si>
    <t>carcminiexp</t>
  </si>
  <si>
    <t>zmg71120</t>
  </si>
  <si>
    <t>zmg7043</t>
  </si>
  <si>
    <t>ffgbc01</t>
  </si>
  <si>
    <t>ASMFG01</t>
  </si>
  <si>
    <t>FFGuHBO15</t>
  </si>
  <si>
    <t>FFGuGTS10</t>
  </si>
  <si>
    <t>A Game of Thrones LCG (2nd Edition): Knights of the Realm Playmat</t>
  </si>
  <si>
    <t>FFGuGTS09</t>
  </si>
  <si>
    <t>A Game of Thrones LCG (2nd Edition): Stormborn Playmat</t>
  </si>
  <si>
    <t>FFGGTS08</t>
  </si>
  <si>
    <t>A Game of Thrones LCG (2nd Edition): The Queen of Thorns Playmat</t>
  </si>
  <si>
    <t>FFGGOT109</t>
  </si>
  <si>
    <t>FFGGOT107</t>
  </si>
  <si>
    <t>FFGGOT95</t>
  </si>
  <si>
    <t>A Game of Thrones LCG: A Journey's End Chapter Pack</t>
  </si>
  <si>
    <t>FFGGOT111</t>
  </si>
  <si>
    <t>FFGGOT105</t>
  </si>
  <si>
    <t>FFGGOT67</t>
  </si>
  <si>
    <t>FFGGOT104</t>
  </si>
  <si>
    <t>FFGGOT122</t>
  </si>
  <si>
    <t>FFGGOT73</t>
  </si>
  <si>
    <t>FFGGOT112</t>
  </si>
  <si>
    <t>FFGGOT121</t>
  </si>
  <si>
    <t>FFGGOT57</t>
  </si>
  <si>
    <t>FFGGOT108</t>
  </si>
  <si>
    <t>FFGGOT113</t>
  </si>
  <si>
    <t>FFGGOT103</t>
  </si>
  <si>
    <t>FFGGOT99</t>
  </si>
  <si>
    <t>FFGGOT71</t>
  </si>
  <si>
    <t>FFGGOT106</t>
  </si>
  <si>
    <t>FFGGOT110</t>
  </si>
  <si>
    <t>ZMG71570</t>
  </si>
  <si>
    <t>QNG60399</t>
  </si>
  <si>
    <t>Alhambra: Anniversary Edition (New Arrival)</t>
  </si>
  <si>
    <t>FFGAD02</t>
  </si>
  <si>
    <t>FFGuDAD02</t>
  </si>
  <si>
    <t>FFGuDAD11</t>
  </si>
  <si>
    <t>FFGuDAD12</t>
  </si>
  <si>
    <t>FFGADN27</t>
  </si>
  <si>
    <t>FFGUDAD05</t>
  </si>
  <si>
    <t>FFGuDAD04</t>
  </si>
  <si>
    <t>Android: Netrunner LCG - Overdrive Draft Starter</t>
  </si>
  <si>
    <t>FFGUDAD06</t>
  </si>
  <si>
    <t>FFGuDAD09</t>
  </si>
  <si>
    <t>FFGADN34</t>
  </si>
  <si>
    <t>FFGANC02</t>
  </si>
  <si>
    <t>ZMG71610</t>
  </si>
  <si>
    <t>ZMG71660</t>
  </si>
  <si>
    <t>ASM0651</t>
  </si>
  <si>
    <t>QNG61051F</t>
  </si>
  <si>
    <t>FFGBT09</t>
  </si>
  <si>
    <t>BattleLore (2nd Edition): Heralds of Dreadfall Army Pack</t>
  </si>
  <si>
    <t>FFGBT08</t>
  </si>
  <si>
    <t>BattleLore (2nd Edition): Terrors of the Mists Army Pack</t>
  </si>
  <si>
    <t>FFGBT04</t>
  </si>
  <si>
    <t>BattleLore (2nd Edition): Warband of Scorn Army Pack</t>
  </si>
  <si>
    <t>FFGBW08</t>
  </si>
  <si>
    <t>FFGBW04</t>
  </si>
  <si>
    <t>FFGBW09</t>
  </si>
  <si>
    <t>FFGBW06</t>
  </si>
  <si>
    <t>FFGBL08F</t>
  </si>
  <si>
    <t>BattleLore Scottish Wars Expansion (Repurposed)</t>
  </si>
  <si>
    <t>ZMG4004</t>
  </si>
  <si>
    <t>ASMBES02</t>
  </si>
  <si>
    <t>Berserk: Knights &amp; Villains</t>
  </si>
  <si>
    <t>Plaid Hat Games</t>
  </si>
  <si>
    <t>ASMSCBF01EN</t>
  </si>
  <si>
    <t>ASM9753</t>
  </si>
  <si>
    <t>ASMC3K01</t>
  </si>
  <si>
    <t>C3K: Creatures Crossover Cyclades/Kemet Expansion</t>
  </si>
  <si>
    <t>FFGDU22</t>
  </si>
  <si>
    <t>Cadwallon: City of Thieves - The King of Ashes Expansion</t>
  </si>
  <si>
    <t>FFGCT14E</t>
  </si>
  <si>
    <t>FFGCT38</t>
  </si>
  <si>
    <t>FFGCT39</t>
  </si>
  <si>
    <t>FFGCT66</t>
  </si>
  <si>
    <t>FFGCT65</t>
  </si>
  <si>
    <t>FFGCT40</t>
  </si>
  <si>
    <t>FFGCT58</t>
  </si>
  <si>
    <t>MAT215</t>
  </si>
  <si>
    <t>ASM9879</t>
  </si>
  <si>
    <t>ASMMOOCHO</t>
  </si>
  <si>
    <t>PLDCOR01</t>
  </si>
  <si>
    <t>ASMCLAU03</t>
  </si>
  <si>
    <t>ZMG7039</t>
  </si>
  <si>
    <t>ZMG71600</t>
  </si>
  <si>
    <t>QUG5002F</t>
  </si>
  <si>
    <t>QNG10122F</t>
  </si>
  <si>
    <t>QNG50062</t>
  </si>
  <si>
    <t>ASM1655</t>
  </si>
  <si>
    <t>FFGWHD02</t>
  </si>
  <si>
    <t>FFGWHD03</t>
  </si>
  <si>
    <t>ASMDT07US</t>
  </si>
  <si>
    <t>ZMG71440</t>
  </si>
  <si>
    <t>Enigma</t>
  </si>
  <si>
    <t>QNG5001</t>
  </si>
  <si>
    <t>QNG61025</t>
  </si>
  <si>
    <t>QNG010112</t>
  </si>
  <si>
    <t>ASMKG03A</t>
  </si>
  <si>
    <t>Blue Orange Games</t>
  </si>
  <si>
    <t>ASMFT01</t>
  </si>
  <si>
    <t>QNG60529</t>
  </si>
  <si>
    <t>Days Of Wonder</t>
  </si>
  <si>
    <t>DOW2002-S</t>
  </si>
  <si>
    <t>Gang of Four: 2nd Edition</t>
  </si>
  <si>
    <t>FFGVA61</t>
  </si>
  <si>
    <t>ZMG4009</t>
  </si>
  <si>
    <t>QNG20011</t>
  </si>
  <si>
    <t>ZMG71630</t>
  </si>
  <si>
    <t>ZMG71460</t>
  </si>
  <si>
    <t>ASMCHP001</t>
  </si>
  <si>
    <t>ASMHIST01</t>
  </si>
  <si>
    <t>ASMHYB01US</t>
  </si>
  <si>
    <t>ASMJSSA01US</t>
  </si>
  <si>
    <t>QNG61083</t>
  </si>
  <si>
    <t>ZMG71650</t>
  </si>
  <si>
    <t>ASMKOR01</t>
  </si>
  <si>
    <t>ASMLADG01US</t>
  </si>
  <si>
    <t>QUG60851</t>
  </si>
  <si>
    <t>QNG10062</t>
  </si>
  <si>
    <t>ASMMULE01</t>
  </si>
  <si>
    <t>ASMLMMAF02US</t>
  </si>
  <si>
    <t>ZMG4064</t>
  </si>
  <si>
    <t>Magical Athlete</t>
  </si>
  <si>
    <t>ZMG4056</t>
  </si>
  <si>
    <t>ZMG7049</t>
  </si>
  <si>
    <t>ZMG7041</t>
  </si>
  <si>
    <t>ZMG70630</t>
  </si>
  <si>
    <t>ASMMET01</t>
  </si>
  <si>
    <t>ZMG71331</t>
  </si>
  <si>
    <t>FFGMN19</t>
  </si>
  <si>
    <t>Midnight Chronicles DVD</t>
  </si>
  <si>
    <t>ZMG41270</t>
  </si>
  <si>
    <t>ZMG7027E</t>
  </si>
  <si>
    <t>ZMG71450</t>
  </si>
  <si>
    <t>North Wind</t>
  </si>
  <si>
    <t>ASMOCTA01US</t>
  </si>
  <si>
    <t>ASMOKM05</t>
  </si>
  <si>
    <t>ASMOKM03</t>
  </si>
  <si>
    <t>Okko Miniatures - Bodyguard</t>
  </si>
  <si>
    <t>QNG20041</t>
  </si>
  <si>
    <t>QNG20082</t>
  </si>
  <si>
    <t>ZMG7040</t>
  </si>
  <si>
    <t>MAT214</t>
  </si>
  <si>
    <t>ASMQ10141</t>
  </si>
  <si>
    <t>ASMPHAN01</t>
  </si>
  <si>
    <t>ZMG71380</t>
  </si>
  <si>
    <t>ZMG7018E</t>
  </si>
  <si>
    <t>ZMG71382</t>
  </si>
  <si>
    <t>QNG30022</t>
  </si>
  <si>
    <t>BOG00801</t>
  </si>
  <si>
    <t>R - The Original Brave Rats</t>
  </si>
  <si>
    <t>ASMAUG01US</t>
  </si>
  <si>
    <t>Rise of Augustus</t>
  </si>
  <si>
    <t>QNG10191</t>
  </si>
  <si>
    <t>ZMG7047</t>
  </si>
  <si>
    <t>ZMG71251</t>
  </si>
  <si>
    <t>FFGSL09</t>
  </si>
  <si>
    <t>BOG02800</t>
  </si>
  <si>
    <t>Rooster Run</t>
  </si>
  <si>
    <t>ASMRYU01</t>
  </si>
  <si>
    <t>QUG60582</t>
  </si>
  <si>
    <t>ASMSER01</t>
  </si>
  <si>
    <t>DOW7404</t>
  </si>
  <si>
    <t>QUG60641</t>
  </si>
  <si>
    <t>ASM2006</t>
  </si>
  <si>
    <t>ZMG4008</t>
  </si>
  <si>
    <t>ZMG71640</t>
  </si>
  <si>
    <t>FFGTY03</t>
  </si>
  <si>
    <t>BOG00419</t>
  </si>
  <si>
    <t>Spot It! FAO (Box)</t>
  </si>
  <si>
    <t>BOG00424</t>
  </si>
  <si>
    <t>Spot It! Freeze</t>
  </si>
  <si>
    <t>BOG00535</t>
  </si>
  <si>
    <t>Spot It! Shalom (Tin)</t>
  </si>
  <si>
    <t>FFGSWC32</t>
  </si>
  <si>
    <t>FFGSWC20</t>
  </si>
  <si>
    <t>FFGSWC25</t>
  </si>
  <si>
    <t>FFGSWC16</t>
  </si>
  <si>
    <t>FFGSWC27</t>
  </si>
  <si>
    <t>FFGSWC24</t>
  </si>
  <si>
    <t>ASMSY02</t>
  </si>
  <si>
    <t>ASMSULT01</t>
  </si>
  <si>
    <t>PLD59754</t>
  </si>
  <si>
    <t>PLD59757</t>
  </si>
  <si>
    <t>PLD23159</t>
  </si>
  <si>
    <t>PLD59764</t>
  </si>
  <si>
    <t>PLD23162</t>
  </si>
  <si>
    <t>PLD23155</t>
  </si>
  <si>
    <t>PLD59756</t>
  </si>
  <si>
    <t>PLD59752</t>
  </si>
  <si>
    <t>PLD23161</t>
  </si>
  <si>
    <t>PLD23158</t>
  </si>
  <si>
    <t>PLD23173</t>
  </si>
  <si>
    <t>PLD23156</t>
  </si>
  <si>
    <t>PLD59755</t>
  </si>
  <si>
    <t>PLD59759</t>
  </si>
  <si>
    <t>PLD23153</t>
  </si>
  <si>
    <t>PLD59765</t>
  </si>
  <si>
    <t>BOG01310</t>
  </si>
  <si>
    <t>Super Genius: Compound Words</t>
  </si>
  <si>
    <t>QNG30051</t>
  </si>
  <si>
    <t>FFGTH22</t>
  </si>
  <si>
    <t>FFGTH23</t>
  </si>
  <si>
    <t>FFGTH05</t>
  </si>
  <si>
    <t>FFGTH24</t>
  </si>
  <si>
    <t>FFGTH19</t>
  </si>
  <si>
    <t>FFGTH04</t>
  </si>
  <si>
    <t>FFGTH02</t>
  </si>
  <si>
    <t>FFGNTH03</t>
  </si>
  <si>
    <t>Tannhauser Novel: Enigma (Paperback)</t>
  </si>
  <si>
    <t>FFGNTH02</t>
  </si>
  <si>
    <t>Tannhauser Novel: Operation Night Eagle (Paperback)</t>
  </si>
  <si>
    <t>FFGNTH01</t>
  </si>
  <si>
    <t>Tannhauser Novel: Rising Sun, Falling Shadows (Paperback)</t>
  </si>
  <si>
    <t>QNG61111</t>
  </si>
  <si>
    <t>FFGEW03</t>
  </si>
  <si>
    <t>FFGEW04</t>
  </si>
  <si>
    <t>FFGEW02</t>
  </si>
  <si>
    <t>FFGLTR16</t>
  </si>
  <si>
    <t>ZMG4068</t>
  </si>
  <si>
    <t>The King Commands</t>
  </si>
  <si>
    <t>FFGHB07</t>
  </si>
  <si>
    <t>ASMLTP01</t>
  </si>
  <si>
    <t>ASMLPP01</t>
  </si>
  <si>
    <t>FFGuMEN35</t>
  </si>
  <si>
    <t>FFGLTR17</t>
  </si>
  <si>
    <t>The Lord of the Rings: Journey to Mordor</t>
  </si>
  <si>
    <t>ASM9937</t>
  </si>
  <si>
    <t>ASMKG02</t>
  </si>
  <si>
    <t>The Werewolves Of Millers Hollow: New Moon Expansion</t>
  </si>
  <si>
    <t>ASMTICT01US</t>
  </si>
  <si>
    <t>FFGTD04</t>
  </si>
  <si>
    <t>QNG10042</t>
  </si>
  <si>
    <t>QNG010171</t>
  </si>
  <si>
    <t>ZMG7061</t>
  </si>
  <si>
    <t>ASMULTW01</t>
  </si>
  <si>
    <t>Ultimate Warriorz</t>
  </si>
  <si>
    <t>ASMVN01</t>
  </si>
  <si>
    <t>FFGWHK10</t>
  </si>
  <si>
    <t>FFGWHK11</t>
  </si>
  <si>
    <t>FFGWHK09</t>
  </si>
  <si>
    <t>FFGWHK07</t>
  </si>
  <si>
    <t>FFGWHK04</t>
  </si>
  <si>
    <t>FFGWHK15</t>
  </si>
  <si>
    <t>FFGWHK14</t>
  </si>
  <si>
    <t>FFGWHK02</t>
  </si>
  <si>
    <t>FFGWHK03</t>
  </si>
  <si>
    <t>FFGWHK06</t>
  </si>
  <si>
    <t>FFGWHK12</t>
  </si>
  <si>
    <t>FFGWHK13</t>
  </si>
  <si>
    <t>FFGWHK05</t>
  </si>
  <si>
    <t>FFGWHQ01</t>
  </si>
  <si>
    <t>FFGWHC07</t>
  </si>
  <si>
    <t>FFGWHC37</t>
  </si>
  <si>
    <t>FFGWHC14</t>
  </si>
  <si>
    <t>FFGWHC27</t>
  </si>
  <si>
    <t>FFGWHC35</t>
  </si>
  <si>
    <t>FFGWHC40</t>
  </si>
  <si>
    <t>FFGWHC21</t>
  </si>
  <si>
    <t>FFGWHC30</t>
  </si>
  <si>
    <t>FFGWHC38</t>
  </si>
  <si>
    <t>FFGWHC26</t>
  </si>
  <si>
    <t>FFGWHC22</t>
  </si>
  <si>
    <t>FFGWHC36</t>
  </si>
  <si>
    <t>FFGWHC16</t>
  </si>
  <si>
    <t>FFGWHC03</t>
  </si>
  <si>
    <t>FFGWHC33</t>
  </si>
  <si>
    <t>FFGWHC24</t>
  </si>
  <si>
    <t>FFGWHC12</t>
  </si>
  <si>
    <t>FFGWHC29</t>
  </si>
  <si>
    <t>FFGWHC34</t>
  </si>
  <si>
    <t>FFGWHC19</t>
  </si>
  <si>
    <t>FFGWHC31</t>
  </si>
  <si>
    <t>FFGWHC17</t>
  </si>
  <si>
    <t>FFGWHC05</t>
  </si>
  <si>
    <t>FFGWHC20</t>
  </si>
  <si>
    <t>FFGWHC10</t>
  </si>
  <si>
    <t>FFGWHC13</t>
  </si>
  <si>
    <t>FFGWHC28</t>
  </si>
  <si>
    <t>FFGWHC23</t>
  </si>
  <si>
    <t>FFGWHC25</t>
  </si>
  <si>
    <t>FFGWHC39</t>
  </si>
  <si>
    <t>FFGWHC11</t>
  </si>
  <si>
    <t>FFGWHC18</t>
  </si>
  <si>
    <t>FFGWHC06</t>
  </si>
  <si>
    <t>FFGWHC04</t>
  </si>
  <si>
    <t>FFGWHC32</t>
  </si>
  <si>
    <t>FFGVA89</t>
  </si>
  <si>
    <t>QNG10261</t>
  </si>
  <si>
    <t>QNG30032</t>
  </si>
  <si>
    <t>ASMZOMCH01</t>
  </si>
  <si>
    <t>Other Stuff</t>
  </si>
  <si>
    <t>Novel/Novella</t>
  </si>
  <si>
    <t>FFGNAD01</t>
  </si>
  <si>
    <t>Android Novel: Free Fall (Paperback)</t>
  </si>
  <si>
    <t>FFGNAD02</t>
  </si>
  <si>
    <t>Android Novel: Golem</t>
  </si>
  <si>
    <t>FFGNAD03</t>
  </si>
  <si>
    <t>Android Novel: Mimic (Paperback)</t>
  </si>
  <si>
    <t>FFGNAD04</t>
  </si>
  <si>
    <t>Android Novel: Rebel (Paperback)</t>
  </si>
  <si>
    <t>FFGNAD05</t>
  </si>
  <si>
    <t>Android Novel: Strange Flesh (Paperback)</t>
  </si>
  <si>
    <t>FFGNAH04</t>
  </si>
  <si>
    <t>Arkham Horror Novel: Dance of the Damned (Paperback)</t>
  </si>
  <si>
    <t>FFGNAH03</t>
  </si>
  <si>
    <t>Arkham Horror Novel: Dweller in the Deep (Paperback)</t>
  </si>
  <si>
    <t>FFGNAH07</t>
  </si>
  <si>
    <t>Arkham Horror Novel: Feeders from Within (Paperback)</t>
  </si>
  <si>
    <t>FFGNAH01</t>
  </si>
  <si>
    <t>Arkham Horror Novel: Ghouls of the Miskatonic (Paperback)</t>
  </si>
  <si>
    <t>FFGNAH06</t>
  </si>
  <si>
    <t>Arkham Horror Novel: The Hungering God (Paperback)</t>
  </si>
  <si>
    <t>FFGNAH05</t>
  </si>
  <si>
    <t>Arkham Horror Novel: The Lies of Solace (Paperback)</t>
  </si>
  <si>
    <t>FFGNAH08</t>
  </si>
  <si>
    <t>Arkham Horror Novel: The Sign of Glaaki (Paperback)</t>
  </si>
  <si>
    <t>FFGNFB02</t>
  </si>
  <si>
    <t>Fireborn Novel: Each Ember's Ghost (Paperback)</t>
  </si>
  <si>
    <t>FFGNFB01</t>
  </si>
  <si>
    <t>Fireborn Novel: Embers of Atlantis (Paperback)</t>
  </si>
  <si>
    <t>FFGNFB03</t>
  </si>
  <si>
    <t>Fireborn Novel: Ritual of Fire (Paperback)</t>
  </si>
  <si>
    <t>Roleplaying Games</t>
  </si>
  <si>
    <t>Star Wars</t>
  </si>
  <si>
    <t>FFGuSWE25</t>
  </si>
  <si>
    <t>FFGuSWE20</t>
  </si>
  <si>
    <t>Star Wars: Edge of the Empire RPG - Fringer Specialization Deck</t>
  </si>
  <si>
    <t>FFGuSWE22</t>
  </si>
  <si>
    <t>FFGUSWF43</t>
  </si>
  <si>
    <t>FFGUSWF44</t>
  </si>
  <si>
    <t>FFGUSWF42</t>
  </si>
  <si>
    <t>FFGUSWF45</t>
  </si>
  <si>
    <t>FFGBC02</t>
  </si>
  <si>
    <t>FFGBC03</t>
  </si>
  <si>
    <t>FFGDH17</t>
  </si>
  <si>
    <t>FFGDH16</t>
  </si>
  <si>
    <t>FFGDH08</t>
  </si>
  <si>
    <t>FFGDH03</t>
  </si>
  <si>
    <t>FFGDH07</t>
  </si>
  <si>
    <t>FFGDH15</t>
  </si>
  <si>
    <t>FFGDH14</t>
  </si>
  <si>
    <t>FFGDH22</t>
  </si>
  <si>
    <t>FFGDH20</t>
  </si>
  <si>
    <t>Warhammer 40k RPG: Dark Heresy (2nd Edition) - Game Master's Kit</t>
  </si>
  <si>
    <t>FFGDW12</t>
  </si>
  <si>
    <t>FFGDW15</t>
  </si>
  <si>
    <t>FFGDW08</t>
  </si>
  <si>
    <t>FFGDW13</t>
  </si>
  <si>
    <t>FFGDW10</t>
  </si>
  <si>
    <t>FFGIG03</t>
  </si>
  <si>
    <t>FFGIG06</t>
  </si>
  <si>
    <t>FFGIG07</t>
  </si>
  <si>
    <t>FFGRT05</t>
  </si>
  <si>
    <t>FFGRT08</t>
  </si>
  <si>
    <t>FFGRT10</t>
  </si>
  <si>
    <t>FFGRT07</t>
  </si>
  <si>
    <t>FFGRT11</t>
  </si>
  <si>
    <t>FFGRT12</t>
  </si>
  <si>
    <t>FFGWHF17</t>
  </si>
  <si>
    <t>FFGWHF07</t>
  </si>
  <si>
    <t>FFGWHF04</t>
  </si>
  <si>
    <t>FFGWHF15</t>
  </si>
  <si>
    <t>FFGWHF09</t>
  </si>
  <si>
    <t>FFGWHF10</t>
  </si>
  <si>
    <t>FFGWHF16</t>
  </si>
  <si>
    <t>FFGWHF12</t>
  </si>
  <si>
    <t>FFGANR07</t>
  </si>
  <si>
    <t>Card Sleeves</t>
  </si>
  <si>
    <t>FFGFFS07</t>
  </si>
  <si>
    <t>Fantasy Flight Card Sleeves: Hacan Lord Art (50)</t>
  </si>
  <si>
    <t>FFGGWS15</t>
  </si>
  <si>
    <t>asmfg01</t>
  </si>
  <si>
    <t>ffguhbo15</t>
  </si>
  <si>
    <t>ffgugts10</t>
  </si>
  <si>
    <t>ffgugts09</t>
  </si>
  <si>
    <t>ffggts08</t>
  </si>
  <si>
    <t>ffggot109</t>
  </si>
  <si>
    <t>ffggot107</t>
  </si>
  <si>
    <t>ffggot95</t>
  </si>
  <si>
    <t>ffggot111</t>
  </si>
  <si>
    <t>ffggot105</t>
  </si>
  <si>
    <t>ffggot67</t>
  </si>
  <si>
    <t>ffggot104</t>
  </si>
  <si>
    <t>ffggot122</t>
  </si>
  <si>
    <t>ffggot73</t>
  </si>
  <si>
    <t>ffggot112</t>
  </si>
  <si>
    <t>ffggot121</t>
  </si>
  <si>
    <t>ffggot57</t>
  </si>
  <si>
    <t>ffggot108</t>
  </si>
  <si>
    <t>ffggot113</t>
  </si>
  <si>
    <t>ffggot103</t>
  </si>
  <si>
    <t>ffggot99</t>
  </si>
  <si>
    <t>ffggot71</t>
  </si>
  <si>
    <t>ffggot106</t>
  </si>
  <si>
    <t>ffggot110</t>
  </si>
  <si>
    <t>zmg71570</t>
  </si>
  <si>
    <t>qng60399</t>
  </si>
  <si>
    <t>ffgad02</t>
  </si>
  <si>
    <t>ffgudad02</t>
  </si>
  <si>
    <t>ffgudad11</t>
  </si>
  <si>
    <t>ffgudad12</t>
  </si>
  <si>
    <t>ffgadn27</t>
  </si>
  <si>
    <t>ffgudad05</t>
  </si>
  <si>
    <t>ffgudad04</t>
  </si>
  <si>
    <t>ffgudad06</t>
  </si>
  <si>
    <t>ffgudad09</t>
  </si>
  <si>
    <t>ffgadn34</t>
  </si>
  <si>
    <t>ffganc02</t>
  </si>
  <si>
    <t>zmg71610</t>
  </si>
  <si>
    <t>zmg71660</t>
  </si>
  <si>
    <t>asm0651</t>
  </si>
  <si>
    <t>qng61051f</t>
  </si>
  <si>
    <t>ffgbt09</t>
  </si>
  <si>
    <t>ffgbt08</t>
  </si>
  <si>
    <t>ffgbt04</t>
  </si>
  <si>
    <t>ffgbw08</t>
  </si>
  <si>
    <t>ffgbw04</t>
  </si>
  <si>
    <t>ffgbw09</t>
  </si>
  <si>
    <t>ffgbw06</t>
  </si>
  <si>
    <t>ffgbl08f</t>
  </si>
  <si>
    <t>zmg4004</t>
  </si>
  <si>
    <t>asmbes02</t>
  </si>
  <si>
    <t>asmscbf01en</t>
  </si>
  <si>
    <t>asm9753</t>
  </si>
  <si>
    <t>asmc3k01</t>
  </si>
  <si>
    <t>ffgdu22</t>
  </si>
  <si>
    <t>ffgct14e</t>
  </si>
  <si>
    <t>ffgct38</t>
  </si>
  <si>
    <t>ffgct39</t>
  </si>
  <si>
    <t>ffgct66</t>
  </si>
  <si>
    <t>ffgct65</t>
  </si>
  <si>
    <t>ffgct40</t>
  </si>
  <si>
    <t>ffgct58</t>
  </si>
  <si>
    <t>mat215</t>
  </si>
  <si>
    <t>asm9879</t>
  </si>
  <si>
    <t>asmmoocho</t>
  </si>
  <si>
    <t>pldcor01</t>
  </si>
  <si>
    <t>asmclau03</t>
  </si>
  <si>
    <t>zmg7039</t>
  </si>
  <si>
    <t>zmg71600</t>
  </si>
  <si>
    <t>qug5002f</t>
  </si>
  <si>
    <t>qng10122f</t>
  </si>
  <si>
    <t>qng50062</t>
  </si>
  <si>
    <t>asm1655</t>
  </si>
  <si>
    <t>ffgwhd02</t>
  </si>
  <si>
    <t>ffgwhd03</t>
  </si>
  <si>
    <t>asmdt07us</t>
  </si>
  <si>
    <t>zmg71440</t>
  </si>
  <si>
    <t>qng5001</t>
  </si>
  <si>
    <t>qng61025</t>
  </si>
  <si>
    <t>qng010112</t>
  </si>
  <si>
    <t>asmkg03a</t>
  </si>
  <si>
    <t>asmft01</t>
  </si>
  <si>
    <t>qng60529</t>
  </si>
  <si>
    <t>dow2002-s</t>
  </si>
  <si>
    <t>ffgva61</t>
  </si>
  <si>
    <t>zmg4009</t>
  </si>
  <si>
    <t>qng20011</t>
  </si>
  <si>
    <t>zmg71630</t>
  </si>
  <si>
    <t>zmg71460</t>
  </si>
  <si>
    <t>asmchp001</t>
  </si>
  <si>
    <t>asmhist01</t>
  </si>
  <si>
    <t>asmhyb01us</t>
  </si>
  <si>
    <t>asmjssa01us</t>
  </si>
  <si>
    <t>qng61083</t>
  </si>
  <si>
    <t>zmg71650</t>
  </si>
  <si>
    <t>asmkor01</t>
  </si>
  <si>
    <t>asmladg01us</t>
  </si>
  <si>
    <t>qug60851</t>
  </si>
  <si>
    <t>qng10062</t>
  </si>
  <si>
    <t>asmmule01</t>
  </si>
  <si>
    <t>asmlmmaf02us</t>
  </si>
  <si>
    <t>zmg4064</t>
  </si>
  <si>
    <t>zmg4056</t>
  </si>
  <si>
    <t>zmg7049</t>
  </si>
  <si>
    <t>zmg7041</t>
  </si>
  <si>
    <t>zmg70630</t>
  </si>
  <si>
    <t>asmmet01</t>
  </si>
  <si>
    <t>zmg71331</t>
  </si>
  <si>
    <t>ffgmn19</t>
  </si>
  <si>
    <t>zmg41270</t>
  </si>
  <si>
    <t>zmg7027e</t>
  </si>
  <si>
    <t>zmg71450</t>
  </si>
  <si>
    <t>asmocta01us</t>
  </si>
  <si>
    <t>asmokm05</t>
  </si>
  <si>
    <t>asmokm03</t>
  </si>
  <si>
    <t>qng20041</t>
  </si>
  <si>
    <t>qng20082</t>
  </si>
  <si>
    <t>zmg7040</t>
  </si>
  <si>
    <t>mat214</t>
  </si>
  <si>
    <t>asmq10141</t>
  </si>
  <si>
    <t>asmphan01</t>
  </si>
  <si>
    <t>zmg71380</t>
  </si>
  <si>
    <t>zmg7018e</t>
  </si>
  <si>
    <t>zmg71382</t>
  </si>
  <si>
    <t>qng30022</t>
  </si>
  <si>
    <t>bog00801</t>
  </si>
  <si>
    <t>asmaug01us</t>
  </si>
  <si>
    <t>qng10191</t>
  </si>
  <si>
    <t>zmg7047</t>
  </si>
  <si>
    <t>zmg71251</t>
  </si>
  <si>
    <t>ffgsl09</t>
  </si>
  <si>
    <t>bog02800</t>
  </si>
  <si>
    <t>asmryu01</t>
  </si>
  <si>
    <t>qug60582</t>
  </si>
  <si>
    <t>asmser01</t>
  </si>
  <si>
    <t>dow7404</t>
  </si>
  <si>
    <t>qug60641</t>
  </si>
  <si>
    <t>asm2006</t>
  </si>
  <si>
    <t>zmg4008</t>
  </si>
  <si>
    <t>zmg71640</t>
  </si>
  <si>
    <t>ffgty03</t>
  </si>
  <si>
    <t>bog00419</t>
  </si>
  <si>
    <t>bog00424</t>
  </si>
  <si>
    <t>bog00535</t>
  </si>
  <si>
    <t>ffgswc32</t>
  </si>
  <si>
    <t>ffgswc20</t>
  </si>
  <si>
    <t>ffgswc25</t>
  </si>
  <si>
    <t>ffgswc16</t>
  </si>
  <si>
    <t>ffgswc27</t>
  </si>
  <si>
    <t>ffgswc24</t>
  </si>
  <si>
    <t>asmsy02</t>
  </si>
  <si>
    <t>asmsult01</t>
  </si>
  <si>
    <t>pld59754</t>
  </si>
  <si>
    <t>pld59757</t>
  </si>
  <si>
    <t>pld23159</t>
  </si>
  <si>
    <t>pld59764</t>
  </si>
  <si>
    <t>pld23162</t>
  </si>
  <si>
    <t>pld23155</t>
  </si>
  <si>
    <t>pld59756</t>
  </si>
  <si>
    <t>pld59752</t>
  </si>
  <si>
    <t>pld23161</t>
  </si>
  <si>
    <t>pld23158</t>
  </si>
  <si>
    <t>pld23173</t>
  </si>
  <si>
    <t>pld23156</t>
  </si>
  <si>
    <t>pld59755</t>
  </si>
  <si>
    <t>pld59759</t>
  </si>
  <si>
    <t>pld23153</t>
  </si>
  <si>
    <t>pld59765</t>
  </si>
  <si>
    <t>bog01310</t>
  </si>
  <si>
    <t>qng30051</t>
  </si>
  <si>
    <t>ffgth22</t>
  </si>
  <si>
    <t>ffgth23</t>
  </si>
  <si>
    <t>ffgth05</t>
  </si>
  <si>
    <t>ffgth24</t>
  </si>
  <si>
    <t>ffgth19</t>
  </si>
  <si>
    <t>ffgth04</t>
  </si>
  <si>
    <t>ffgth02</t>
  </si>
  <si>
    <t>ffgnth03</t>
  </si>
  <si>
    <t>ffgnth02</t>
  </si>
  <si>
    <t>ffgnth01</t>
  </si>
  <si>
    <t>qng61111</t>
  </si>
  <si>
    <t>ffgew03</t>
  </si>
  <si>
    <t>ffgew04</t>
  </si>
  <si>
    <t>ffgew02</t>
  </si>
  <si>
    <t>ffgltr16</t>
  </si>
  <si>
    <t>zmg4068</t>
  </si>
  <si>
    <t>ffghb07</t>
  </si>
  <si>
    <t>asmltp01</t>
  </si>
  <si>
    <t>asmlpp01</t>
  </si>
  <si>
    <t>ffgumen35</t>
  </si>
  <si>
    <t>ffgltr17</t>
  </si>
  <si>
    <t>asm9937</t>
  </si>
  <si>
    <t>asmkg02</t>
  </si>
  <si>
    <t>asmtict01us</t>
  </si>
  <si>
    <t>ffgtd04</t>
  </si>
  <si>
    <t>qng10042</t>
  </si>
  <si>
    <t>qng010171</t>
  </si>
  <si>
    <t>zmg7061</t>
  </si>
  <si>
    <t>asmultw01</t>
  </si>
  <si>
    <t>asmvn01</t>
  </si>
  <si>
    <t>ffgwhk10</t>
  </si>
  <si>
    <t>ffgwhk11</t>
  </si>
  <si>
    <t>ffgwhk09</t>
  </si>
  <si>
    <t>ffgwhk07</t>
  </si>
  <si>
    <t>ffgwhk04</t>
  </si>
  <si>
    <t>ffgwhk15</t>
  </si>
  <si>
    <t>ffgwhk14</t>
  </si>
  <si>
    <t>ffgwhk02</t>
  </si>
  <si>
    <t>ffgwhk03</t>
  </si>
  <si>
    <t>ffgwhk06</t>
  </si>
  <si>
    <t>ffgwhk12</t>
  </si>
  <si>
    <t>ffgwhk13</t>
  </si>
  <si>
    <t>ffgwhk05</t>
  </si>
  <si>
    <t>ffgwhq01</t>
  </si>
  <si>
    <t>ffgwhc07</t>
  </si>
  <si>
    <t>ffgwhc37</t>
  </si>
  <si>
    <t>ffgwhc14</t>
  </si>
  <si>
    <t>ffgwhc27</t>
  </si>
  <si>
    <t>ffgwhc35</t>
  </si>
  <si>
    <t>ffgwhc40</t>
  </si>
  <si>
    <t>ffgwhc21</t>
  </si>
  <si>
    <t>ffgwhc30</t>
  </si>
  <si>
    <t>ffgwhc38</t>
  </si>
  <si>
    <t>ffgwhc26</t>
  </si>
  <si>
    <t>ffgwhc22</t>
  </si>
  <si>
    <t>ffgwhc36</t>
  </si>
  <si>
    <t>ffgwhc16</t>
  </si>
  <si>
    <t>ffgwhc03</t>
  </si>
  <si>
    <t>ffgwhc33</t>
  </si>
  <si>
    <t>ffgwhc24</t>
  </si>
  <si>
    <t>ffgwhc12</t>
  </si>
  <si>
    <t>ffgwhc29</t>
  </si>
  <si>
    <t>ffgwhc34</t>
  </si>
  <si>
    <t>ffgwhc19</t>
  </si>
  <si>
    <t>ffgwhc31</t>
  </si>
  <si>
    <t>ffgwhc17</t>
  </si>
  <si>
    <t>ffgwhc05</t>
  </si>
  <si>
    <t>ffgwhc20</t>
  </si>
  <si>
    <t>ffgwhc10</t>
  </si>
  <si>
    <t>ffgwhc13</t>
  </si>
  <si>
    <t>ffgwhc28</t>
  </si>
  <si>
    <t>ffgwhc23</t>
  </si>
  <si>
    <t>ffgwhc25</t>
  </si>
  <si>
    <t>ffgwhc39</t>
  </si>
  <si>
    <t>ffgwhc11</t>
  </si>
  <si>
    <t>ffgwhc18</t>
  </si>
  <si>
    <t>ffgwhc06</t>
  </si>
  <si>
    <t>ffgwhc04</t>
  </si>
  <si>
    <t>ffgwhc32</t>
  </si>
  <si>
    <t>ffgva89</t>
  </si>
  <si>
    <t>qng10261</t>
  </si>
  <si>
    <t>qng30032</t>
  </si>
  <si>
    <t>asmzomch01</t>
  </si>
  <si>
    <t>ffgnad01</t>
  </si>
  <si>
    <t>ffgnad02</t>
  </si>
  <si>
    <t>ffgnad03</t>
  </si>
  <si>
    <t>ffgnad04</t>
  </si>
  <si>
    <t>ffgnad05</t>
  </si>
  <si>
    <t>ffgnah04</t>
  </si>
  <si>
    <t>ffgnah03</t>
  </si>
  <si>
    <t>ffgnah07</t>
  </si>
  <si>
    <t>ffgnah01</t>
  </si>
  <si>
    <t>ffgnah06</t>
  </si>
  <si>
    <t>ffgnah05</t>
  </si>
  <si>
    <t>ffgnah08</t>
  </si>
  <si>
    <t>ffgnfb02</t>
  </si>
  <si>
    <t>ffgnfb01</t>
  </si>
  <si>
    <t>ffgnfb03</t>
  </si>
  <si>
    <t>ffguswe25</t>
  </si>
  <si>
    <t>ffguswe20</t>
  </si>
  <si>
    <t>ffguswe22</t>
  </si>
  <si>
    <t>ffguswf43</t>
  </si>
  <si>
    <t>ffguswf44</t>
  </si>
  <si>
    <t>ffguswf42</t>
  </si>
  <si>
    <t>ffguswf45</t>
  </si>
  <si>
    <t>ffgbc02</t>
  </si>
  <si>
    <t>ffgbc03</t>
  </si>
  <si>
    <t>ffgdh17</t>
  </si>
  <si>
    <t>ffgdh16</t>
  </si>
  <si>
    <t>ffgdh08</t>
  </si>
  <si>
    <t>ffgdh03</t>
  </si>
  <si>
    <t>ffgdh07</t>
  </si>
  <si>
    <t>ffgdh15</t>
  </si>
  <si>
    <t>ffgdh14</t>
  </si>
  <si>
    <t>ffgdh22</t>
  </si>
  <si>
    <t>ffgdh20</t>
  </si>
  <si>
    <t>ffgdw12</t>
  </si>
  <si>
    <t>ffgdw15</t>
  </si>
  <si>
    <t>ffgdw08</t>
  </si>
  <si>
    <t>ffgdw13</t>
  </si>
  <si>
    <t>ffgdw10</t>
  </si>
  <si>
    <t>ffgig03</t>
  </si>
  <si>
    <t>ffgig06</t>
  </si>
  <si>
    <t>ffgig07</t>
  </si>
  <si>
    <t>ffgrt05</t>
  </si>
  <si>
    <t>ffgrt08</t>
  </si>
  <si>
    <t>ffgrt10</t>
  </si>
  <si>
    <t>ffgrt07</t>
  </si>
  <si>
    <t>ffgrt11</t>
  </si>
  <si>
    <t>ffgrt12</t>
  </si>
  <si>
    <t>ffgwhf17</t>
  </si>
  <si>
    <t>ffgwhf07</t>
  </si>
  <si>
    <t>ffgwhf04</t>
  </si>
  <si>
    <t>ffgwhf15</t>
  </si>
  <si>
    <t>ffgwhf09</t>
  </si>
  <si>
    <t>ffgwhf10</t>
  </si>
  <si>
    <t>ffgwhf16</t>
  </si>
  <si>
    <t>ffgwhf12</t>
  </si>
  <si>
    <t>ffganr07</t>
  </si>
  <si>
    <t>ffgffs07</t>
  </si>
  <si>
    <t>ffggws15</t>
  </si>
  <si>
    <t>The End of the World</t>
  </si>
  <si>
    <t>Saturday: CLOSED</t>
  </si>
  <si>
    <t>Artificium</t>
  </si>
  <si>
    <t>Desperados of Dice Town</t>
  </si>
  <si>
    <t>Sidibaba</t>
  </si>
  <si>
    <t>Bugs &amp; Co</t>
  </si>
  <si>
    <t>Cardline: Globetrotter</t>
  </si>
  <si>
    <t>The Werewolves Of Millers Hollow - Characters Expansion</t>
  </si>
  <si>
    <t>Hide the Kids</t>
  </si>
  <si>
    <t>Claustrophobia: Furor Sanguinis Expansion</t>
  </si>
  <si>
    <t>Dungeon Twister: The Card Game</t>
  </si>
  <si>
    <t>4 Gods</t>
  </si>
  <si>
    <t>Final Touch</t>
  </si>
  <si>
    <t>Histrio</t>
  </si>
  <si>
    <t>Hyperborea</t>
  </si>
  <si>
    <t>Jungle Speed: Safari</t>
  </si>
  <si>
    <t>Fantasy - The Family Card Came</t>
  </si>
  <si>
    <t>Koryo</t>
  </si>
  <si>
    <t>Ladies &amp; Gentlemen</t>
  </si>
  <si>
    <t>Mafia de Cuba: Revolucion Expansion</t>
  </si>
  <si>
    <t>The Little Prince: Rising to the Stars</t>
  </si>
  <si>
    <t>The Little Prince: Make Me A Planet</t>
  </si>
  <si>
    <t>Metal Adventures</t>
  </si>
  <si>
    <t>Choson</t>
  </si>
  <si>
    <t>M.U.L.E.: The Board Game</t>
  </si>
  <si>
    <t>Octo</t>
  </si>
  <si>
    <t>Okko Miniatures - Arquebus</t>
  </si>
  <si>
    <t>Phantoms vs. Phantoms</t>
  </si>
  <si>
    <t>Parfum</t>
  </si>
  <si>
    <t>Ryu</t>
  </si>
  <si>
    <t>Black Fleet</t>
  </si>
  <si>
    <t>Serenissima</t>
  </si>
  <si>
    <t>Sultaniya</t>
  </si>
  <si>
    <t>StoryLine: Scary Tales</t>
  </si>
  <si>
    <t>Tic Talk</t>
  </si>
  <si>
    <t>Via Nebula</t>
  </si>
  <si>
    <t>Zombies vs Cheerleaders</t>
  </si>
  <si>
    <t>Origin</t>
  </si>
  <si>
    <t>Cappuccino</t>
  </si>
  <si>
    <t>Shadows over Camelot: The Card Game</t>
  </si>
  <si>
    <t>Android: Mainframe</t>
  </si>
  <si>
    <t>Android: Netrunner LCG - Old Hollywood Data Pack</t>
  </si>
  <si>
    <t>Android: Netrunner LCG - The Liberated Mind Data Pack</t>
  </si>
  <si>
    <t>Anima: Beyond Good and Evil</t>
  </si>
  <si>
    <t>BattleLore Battles of Westeros: Lords of the River Expansion</t>
  </si>
  <si>
    <t>BattleLore Battles of Westeros: Tribes of the Vale Expansion</t>
  </si>
  <si>
    <t>BattleLore Battles of Westeros: House Baratheon Army Expansion</t>
  </si>
  <si>
    <t>BattleLore Battles of Westeros: Premium Banner Pack</t>
  </si>
  <si>
    <t>Call of Cthulhu LCG: Conspiracies of Chaos Asylum Pack</t>
  </si>
  <si>
    <t>Call of Cthulhu LCG: Screams from Within Asylum Pack</t>
  </si>
  <si>
    <t>Call of Cthulhu LCG: The Cacophony Asylum Pack</t>
  </si>
  <si>
    <t>Call of Cthulhu LCG: The Twilight Beckons Asylum Pack</t>
  </si>
  <si>
    <t>Call of Cthulhu LCG: Touched by the Abyss Asylum Pack</t>
  </si>
  <si>
    <t>Call of Cthulhu LCG: The Thousand Young Deluxe Expansion</t>
  </si>
  <si>
    <t>Call of Cthulhu LCG: The Mark of Madness Deluxe Expansion</t>
  </si>
  <si>
    <t>A Game of Thrones LCG: The Champion's Purse Chapter Pack</t>
  </si>
  <si>
    <t>A Game of Thrones LCG: Fire Made Flesh Chapter Pack</t>
  </si>
  <si>
    <t>A Game of Thrones LCG: Ancestral Home Chapter Pack</t>
  </si>
  <si>
    <t>A Game of Thrones LCG: The Prize of the North Chapter Pack</t>
  </si>
  <si>
    <t>A Game of Thrones LCG: A Dire Message Chapter Pack</t>
  </si>
  <si>
    <t>A Game of Thrones LCG: Secrets &amp; Schemes Chapter Pack</t>
  </si>
  <si>
    <t>A Game of Thrones LCG: A Deadly Game Chapter Pack</t>
  </si>
  <si>
    <t>A Game of Thrones LCG: The Valemen Chapter Pack</t>
  </si>
  <si>
    <t>A Game of Thrones LCG: A Time for Wolves Chapter Pack</t>
  </si>
  <si>
    <t>A Game of Thrones LCG: House of Talons Chapter Pack</t>
  </si>
  <si>
    <t>A Game of Thrones LCG: The Blue is Calling Chapter Pack</t>
  </si>
  <si>
    <t>A Game of Thrones LCG: Lannister Resin House Card</t>
  </si>
  <si>
    <t>A Game of Thrones LCG: Greyjoy Resin House Card</t>
  </si>
  <si>
    <t>A Game of Thrones LCG: Martell Resin House Card</t>
  </si>
  <si>
    <t>A Game of Thrones LCG: Baratheon Resin House Card</t>
  </si>
  <si>
    <t>A Game of Thrones LCG: The Isle of Ravens Chapter Pack</t>
  </si>
  <si>
    <t>A Game of Thrones LCG: Here to Serve Chapter Pack</t>
  </si>
  <si>
    <t>A Game of Thrones LCG: The Horn That Wakes Chapter Pack</t>
  </si>
  <si>
    <t>The Last Banquet</t>
  </si>
  <si>
    <t>The Hobbit: Enchanted Gold</t>
  </si>
  <si>
    <t>Rockband Manager</t>
  </si>
  <si>
    <t>Star Wars LCG: Ready for Takeoff Force Pack</t>
  </si>
  <si>
    <t>Star Wars LCG: Chain of Command Force Pack</t>
  </si>
  <si>
    <t>Star Wars LCG: Solo's Command Force Pack</t>
  </si>
  <si>
    <t>Star Wars LCG: New Alliances Force Pack</t>
  </si>
  <si>
    <t>Star Wars LCG: So Be It Force Pack</t>
  </si>
  <si>
    <t>Star Wars LCG: A Wretched Hive Force Pack</t>
  </si>
  <si>
    <t>Tide of Iron Designer Series</t>
  </si>
  <si>
    <t>Tannhauser - Wolf Figure Expansion</t>
  </si>
  <si>
    <t>Tannhauser - Ramirez Figure Expansion</t>
  </si>
  <si>
    <t>Tannhauser - Gorgei Figure Expansion</t>
  </si>
  <si>
    <t>Tannhauser - Natalya Figure Expansion</t>
  </si>
  <si>
    <t>Tannhauser - Edison Figure Expansion</t>
  </si>
  <si>
    <t>Tannhauser - Frankenstahl Figure Expansion</t>
  </si>
  <si>
    <t>Tannhauser - Iroh Minamoto Expansion</t>
  </si>
  <si>
    <t>Smiley Face</t>
  </si>
  <si>
    <t>Android: Netrunner LCG - Cyber War: Corporation Draft Pack</t>
  </si>
  <si>
    <t>Android: Netrunner LCG - Overdrive Corp Draft Pack</t>
  </si>
  <si>
    <t>Android: Netrunner LCG - Overdrive Runner Draft Pack</t>
  </si>
  <si>
    <t>Android: Netrunner LCG - System Crash: Runner Draft Pack</t>
  </si>
  <si>
    <t>Android: Netrunner LCG - Hardwired Corporation Draft Pack</t>
  </si>
  <si>
    <t>Android: Netrunner LCG - Hardwired Runner Draft Pack</t>
  </si>
  <si>
    <t>A Game of Thrones LCG (2nd Edition): House Tyrell Playmat</t>
  </si>
  <si>
    <t>The Lord of the Rings LCG: The Lost Realm Nightmare Decks</t>
  </si>
  <si>
    <t>Gearworld: The Borderlands</t>
  </si>
  <si>
    <t>Winter Tales</t>
  </si>
  <si>
    <t>Warhammer: Invasion LCG - Path of the Zealot Battle Pack</t>
  </si>
  <si>
    <t>Warhammer: Invasion LCG - Tooth &amp; Claw Battle Pack</t>
  </si>
  <si>
    <t>Warhammer: Invasion LCG - The Deathmaster's Dance Battle Pack</t>
  </si>
  <si>
    <t>Warhammer: Invasion LCG - The Warpstone Chronicles Battle Pack</t>
  </si>
  <si>
    <t>Warhammer: Invasion LCG - Arcane Fire Battle Pack</t>
  </si>
  <si>
    <t>Warhammer: Invasion LCG - The Fall of Karak Grimaz Battle Pack</t>
  </si>
  <si>
    <t>Warhammer: Invasion LCG - The Silent Forge Battle Pack</t>
  </si>
  <si>
    <t>Warhammer: Invasion LCG - Redemption of a Mage Battle Pack</t>
  </si>
  <si>
    <t>Warhammer: Invasion LCG - The Fourth Waystone Battle Pack</t>
  </si>
  <si>
    <t>Warhammer: Invasion LCG - Bleeding Sun Battle Pack</t>
  </si>
  <si>
    <t>Warhammer: Invasion LCG - Omens of Ruin Battle Pack</t>
  </si>
  <si>
    <t>Warhammer: Invasion LCG - The Chaos Moon Battle Pack</t>
  </si>
  <si>
    <t>Warhammer: Invasion LCG - The Twin Tailed Comet Battle Pack</t>
  </si>
  <si>
    <t>Warhammer: Invasion LCG - Signs in the Stars Battle Pack</t>
  </si>
  <si>
    <t>Warhammer: Invasion LCG - The Eclipse of Hope Battle Pack</t>
  </si>
  <si>
    <t>Warhammer: Invasion LCG - Fiery Dawn Battle Pack</t>
  </si>
  <si>
    <t>Warhammer: Invasion LCG - Legends Deluxe Expansion</t>
  </si>
  <si>
    <t>Warhammer: Invasion LCG - The Inevitable City Battle Pack</t>
  </si>
  <si>
    <t>Warhammer: Invasion LCG - Realm of the Phoenix King Battle Pack</t>
  </si>
  <si>
    <t>Warhammer: Invasion LCG - The Iron Rock Battle Pack</t>
  </si>
  <si>
    <t>Warhammer: Invasion LCG - Karaz-a-Karak Battle Pack</t>
  </si>
  <si>
    <t>Warhammer: Invasion LCG - City of Winter Battle Pack</t>
  </si>
  <si>
    <t>Warhammer: Invasion LCG - The Imperial Throne Battle Pack</t>
  </si>
  <si>
    <t>Warhammer: Invasion LCG - Rising Dawn Battle Pack</t>
  </si>
  <si>
    <t>Warhammer: Invasion LCG - Fragments of Power Battle Pack</t>
  </si>
  <si>
    <t>Warhammer: Invasion LCG - The Accursed Dead Battle Pack</t>
  </si>
  <si>
    <t>Warhammer: Invasion LCG - Vessel of the Winds Battle Pack</t>
  </si>
  <si>
    <t>Warhammer: Invasion LCG - Portent of Doom Battle Pack</t>
  </si>
  <si>
    <t>Warhammer: Invasion LCG - Shield of the Gods Battle Pack</t>
  </si>
  <si>
    <t>Warhammer: Invasion LCG - Days of Blood Battle Pack</t>
  </si>
  <si>
    <t>Warhammer: Invasion LCG - Oaths of Vengeance Battle Pack</t>
  </si>
  <si>
    <t>Warhammer: Invasion LCG - Battle for the Old World Battle Pack</t>
  </si>
  <si>
    <t>Warhammer: Invasion LCG - Glory of Days Past Battle Pack</t>
  </si>
  <si>
    <t>Warhammer: Invasion LCG - The Ruinous Hordes Battle Pack</t>
  </si>
  <si>
    <t>Warhammer: Invasion LCG - Faith &amp; Steel Battle Pack</t>
  </si>
  <si>
    <t>Diskwars: Warhammer - Hammer &amp; Hold Expansion</t>
  </si>
  <si>
    <t>Diskwars: Warhammer - Legions of Darkness Expansion</t>
  </si>
  <si>
    <t>Warhammer 40,000: Conquest LCG - The Howl of Blackmane War Pack</t>
  </si>
  <si>
    <t>Warhammer 40,000: Conquest LCG - The Scourge War Pack</t>
  </si>
  <si>
    <t>Warhammer 40,000: Conquest LCG - Gift of the Ethereals War Pack</t>
  </si>
  <si>
    <t>Warhammer 40,000: Conquest LCG - Zogwort's Curse War Pack</t>
  </si>
  <si>
    <t>Warhammer 40,000: Conquest LCG - The Threat Beyond War Pack</t>
  </si>
  <si>
    <t>Warhammer 40,000: Conquest LCG - Descendants of Isha War Pack</t>
  </si>
  <si>
    <t>Warhammer 40,000: Conquest LCG - Decree of Ruin War Pack</t>
  </si>
  <si>
    <t>Warhammer 40,000: Conquest LCG - Boundless Hate War Pack</t>
  </si>
  <si>
    <t>Warhammer 40,000: Conquest LCG - Deadly Salvage War Pack</t>
  </si>
  <si>
    <t>Warhammer 40,000: Conquest LCG - What Lurks Below War Pack</t>
  </si>
  <si>
    <t>Warhammer 40,000: Conquest LCG - Wrath of the Crusaders War Pack</t>
  </si>
  <si>
    <t>Warhammer 40,000: Conquest LCG - The Final Gambit War Pack</t>
  </si>
  <si>
    <t>Warhammer 40,000: Conquest LCG - Legions of Death Deluxe Expansion</t>
  </si>
  <si>
    <t>Warhammer Quest: The Adventure Card Game</t>
  </si>
  <si>
    <t>Summoner Wars: Vanguards Faction Deck</t>
  </si>
  <si>
    <t>Summoner Wars: Grungor's Charge Reinforcement Pack</t>
  </si>
  <si>
    <t>Summoner Wars: Rukar's Power Reinforcement Pack</t>
  </si>
  <si>
    <t>Summoner Wars: Jungle Elves Faction Deck</t>
  </si>
  <si>
    <t>Summoner Wars: Cloaks Faction Deck</t>
  </si>
  <si>
    <t>Summoner Wars: Hawk's Strike Reinforcement Pack</t>
  </si>
  <si>
    <t>Summoner Wars: Goodwin's Blade Reinforcement Pack</t>
  </si>
  <si>
    <t>Summoner Wars: Mercenaries Faction Pack</t>
  </si>
  <si>
    <t>Summoner Wars: Guild Dwarves vs Cave Goblins</t>
  </si>
  <si>
    <t>Summoner Wars: Bellor's Retribution Reinforcement Pack</t>
  </si>
  <si>
    <t>Summoner Wars: Saella's Precision Reinforcement Pack</t>
  </si>
  <si>
    <t>Summoner Wars: Guild Dwarves Second Summoner Faction Deck</t>
  </si>
  <si>
    <t>Summoner Wars: Cave Goblins Second Summoner Faction Deck</t>
  </si>
  <si>
    <t>Summoner Wars: Tundra Orcs Second Summoner Faction Deck</t>
  </si>
  <si>
    <t>Summoner Wars: Fallen Kingdom Second Summoner Faction Deck</t>
  </si>
  <si>
    <t>Summoner Wars: Vanguards Second Summoner Faction Deck</t>
  </si>
  <si>
    <t>City of Remnants</t>
  </si>
  <si>
    <t>Escape: Zombie City - The Survivor Chronicles Expansion</t>
  </si>
  <si>
    <t>Treasure Hunter</t>
  </si>
  <si>
    <t>Tortuga</t>
  </si>
  <si>
    <t>London Markets</t>
  </si>
  <si>
    <t>Cubo</t>
  </si>
  <si>
    <t>Risky Adventure</t>
  </si>
  <si>
    <t>World Monuments</t>
  </si>
  <si>
    <t>Greed</t>
  </si>
  <si>
    <t>Orcs Orcs Orcs</t>
  </si>
  <si>
    <t>Orcs Orcs Orcs: Expansion #1 - Reinforcements</t>
  </si>
  <si>
    <t>Immortals</t>
  </si>
  <si>
    <t>Push a Monster</t>
  </si>
  <si>
    <t>Worm Party</t>
  </si>
  <si>
    <t>Spooky Castle</t>
  </si>
  <si>
    <t>Super-Vampires</t>
  </si>
  <si>
    <t>Enuk</t>
  </si>
  <si>
    <t>Dark Darker Darkest: Zombie Expansion</t>
  </si>
  <si>
    <t>Fresco: The Scrolls Expansion</t>
  </si>
  <si>
    <t>Escape: The Curse of the Temple - Quest Expansion</t>
  </si>
  <si>
    <t>Banana Party</t>
  </si>
  <si>
    <t>Kingdom Builder: Crossroads Expansion</t>
  </si>
  <si>
    <t>Templar: The Secret Treasures</t>
  </si>
  <si>
    <t>Coraxis &amp; Co - International Edition</t>
  </si>
  <si>
    <t>Samarkand: Routes to Riches</t>
  </si>
  <si>
    <t>Shogun: Tenno's Court Expansion</t>
  </si>
  <si>
    <t>Lancaster: The New Laws Expansion International Edition</t>
  </si>
  <si>
    <t>Bell-Bottomed Badassses on the Mean Streets of Funk</t>
  </si>
  <si>
    <t>Silent but Deadly Night</t>
  </si>
  <si>
    <t>Grave Robbers III: Suburban Slashers from Sunnydale Street</t>
  </si>
  <si>
    <t>Malta!</t>
  </si>
  <si>
    <t>Monster My Neighbor</t>
  </si>
  <si>
    <t>Prophecy: Dragon Realm Expansion</t>
  </si>
  <si>
    <t>Neuroshima Hex: Babel 13</t>
  </si>
  <si>
    <t>Cleopatra's Caboose</t>
  </si>
  <si>
    <t>Order Up</t>
  </si>
  <si>
    <t>Megacorps</t>
  </si>
  <si>
    <t>Road Kill Rally</t>
  </si>
  <si>
    <t>Martinique</t>
  </si>
  <si>
    <t>Trollhalla</t>
  </si>
  <si>
    <t>Merchants &amp; Marauders: Broadsides</t>
  </si>
  <si>
    <t>Robinson Crusoe: Voyage of the Beagle Expansion</t>
  </si>
  <si>
    <t>Micro Robots</t>
  </si>
  <si>
    <t>Prophecy</t>
  </si>
  <si>
    <t>Prophecy: Water Realm Expansion</t>
  </si>
  <si>
    <t>Helios</t>
  </si>
  <si>
    <t>Abracada...What?</t>
  </si>
  <si>
    <t>Code of Nine</t>
  </si>
  <si>
    <t>Apocalypse Chaos</t>
  </si>
  <si>
    <t>Haleakala</t>
  </si>
  <si>
    <t>Skyliners</t>
  </si>
  <si>
    <t>Knit Wit</t>
  </si>
  <si>
    <t>Aquarium</t>
  </si>
  <si>
    <t>Anima RPG: Prometheum Exxet - The Supernatural Artifacts</t>
  </si>
  <si>
    <t>Star Wars: Edge of the Empire RPG - Scout Specialization Deck</t>
  </si>
  <si>
    <t>Star Wars: Edge of the Empire RPG - Bodyguard Specialization Deck</t>
  </si>
  <si>
    <t>Star Wars: Force &amp; Destiny RPG - Navigator Specialization Deck</t>
  </si>
  <si>
    <t>Star Wars: Force &amp; Destiny RPG - Executioner Specialization Deck</t>
  </si>
  <si>
    <t>Star Wars: Force &amp; Destiny RPG - Hermit Specialization Deck</t>
  </si>
  <si>
    <t>Star Wars: Force &amp; Destiny RPG - Seeker Signature Abilities Specialization Deck</t>
  </si>
  <si>
    <t>The End of the World RPG: Wrath of the Gods</t>
  </si>
  <si>
    <t>The End of the World RPG: Alien Invasion</t>
  </si>
  <si>
    <t>The End of the World RPG: Revolt of the Machines</t>
  </si>
  <si>
    <t>Warhammer 40k RPG: Black Crusade - Game Master's Kit</t>
  </si>
  <si>
    <t>Warhammer 40k RPG: Black Crusade - Hand of Corruption</t>
  </si>
  <si>
    <t>Warhammer 40k RPG: Dark Heresy - Purge the Unclean</t>
  </si>
  <si>
    <t>Warhammer 40k RPG: Dark Heresy - Tattered Fates (Haarlocks Legacy Trilogy Part 1)</t>
  </si>
  <si>
    <t>Warhammer 40k RPG: Dark Heresy - Damned Cities (Haarlocks Legacy Trilogy Part 2)</t>
  </si>
  <si>
    <t>Warhammer 40k RPG: Dark Heresy - The Church of the Damned</t>
  </si>
  <si>
    <t>Warhammer 40k RPG: Dark Heresy - The Chaos Commandment</t>
  </si>
  <si>
    <t>Warhammer 40k RPG: Dark Heresy - Daemon Hunter</t>
  </si>
  <si>
    <t>Warhammer 40k RPG: Dark Heresy - Book of Judgement</t>
  </si>
  <si>
    <t>Warhammer 40k RPG: Dark Heresy (2nd Edition) - Forgotten Gods</t>
  </si>
  <si>
    <t>Warhammer 40k RPG: Deathwatch - The Jericho Reach</t>
  </si>
  <si>
    <t>Warhammer 40k RPG: Deathwatch - The Rising Tempest</t>
  </si>
  <si>
    <t>Warhammer 40k RPG: Deathwatch - Honour The Chapter</t>
  </si>
  <si>
    <t>Warhammer 40k RPG: Deathwatch - The Outer Reach</t>
  </si>
  <si>
    <t>Warhammer 40k RPG: Deathwatch - The Emperor's Chosen</t>
  </si>
  <si>
    <t>Warhammer 40k RPG: Only War - Final Testament</t>
  </si>
  <si>
    <t>Warhammer 40k RPG: Only War - No Surrender</t>
  </si>
  <si>
    <t>Warhammer 40k RPG: Only War - Shield of Humanity</t>
  </si>
  <si>
    <t>Warhammer 40k RPG: Rogue Trader - Edge of the Abyss</t>
  </si>
  <si>
    <t>Warhammer 40k RPG: Rogue Trader - The Citadel of Skulls</t>
  </si>
  <si>
    <t>Warhammer 40k RPG: Rogue Trader - Fallen Suns</t>
  </si>
  <si>
    <t>Warhammer 40k RPG: Rogue Trader - Hostile Acquisitions</t>
  </si>
  <si>
    <t>Warhammer 40k RPG: Rogue Trader - The Koronus Bestiary</t>
  </si>
  <si>
    <t>Warhammer 40k RPG: Rogue Trader RPG - The Soul Reaver</t>
  </si>
  <si>
    <t>Warhammer Fantasy RP The Gathering Storm Campaign</t>
  </si>
  <si>
    <t>Warhammer Fantasy RP Edge of Night</t>
  </si>
  <si>
    <t>Warhammer Fantasy RPG: Creature Guide</t>
  </si>
  <si>
    <t>Warhammer Fantasy RPG: Creature Vault</t>
  </si>
  <si>
    <t>Warhammer Fantasy RPG: Player's Vault</t>
  </si>
  <si>
    <t>Warhammer Fantasy RP The Witch's Song</t>
  </si>
  <si>
    <t>Warhammer Fantasy RPG: Omens of War</t>
  </si>
  <si>
    <t>Warhammer Fantasy RP Black Fire Pass</t>
  </si>
  <si>
    <t>Fantasy Flight Supply: Dice Bag - Warhammer 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</si>
</sst>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3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u/>
      <sz val="14"/>
      <name val="Calibri"/>
      <family val="2"/>
      <scheme val="minor"/>
    </font>
    <font>
      <u/>
      <sz val="12"/>
      <name val="Calibri"/>
      <family val="2"/>
      <scheme val="minor"/>
    </font>
    <font>
      <b/>
      <sz val="14"/>
      <color theme="2"/>
      <name val="Calibri"/>
      <family val="2"/>
      <scheme val="minor"/>
    </font>
    <font>
      <b/>
      <sz val="11"/>
      <color theme="2"/>
      <name val="Calibri"/>
      <family val="2"/>
      <scheme val="minor"/>
    </font>
    <font>
      <sz val="10"/>
      <color theme="2"/>
      <name val="Arial"/>
      <family val="2"/>
    </font>
    <font>
      <u/>
      <sz val="11"/>
      <color theme="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3030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57101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5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" applyNumberFormat="0" applyAlignment="0" applyProtection="0"/>
    <xf numFmtId="0" fontId="6" fillId="28" borderId="2" applyNumberFormat="0" applyAlignment="0" applyProtection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2" fillId="32" borderId="7" applyNumberFormat="0" applyFont="0" applyAlignment="0" applyProtection="0"/>
    <xf numFmtId="0" fontId="16" fillId="2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45">
    <xf numFmtId="0" fontId="0" fillId="0" borderId="0" xfId="0"/>
    <xf numFmtId="0" fontId="19" fillId="0" borderId="0" xfId="0" applyFont="1"/>
    <xf numFmtId="0" fontId="0" fillId="0" borderId="0" xfId="0" applyFill="1"/>
    <xf numFmtId="164" fontId="2" fillId="0" borderId="0" xfId="28" applyNumberFormat="1" applyFont="1" applyAlignment="1">
      <alignment horizontal="center"/>
    </xf>
    <xf numFmtId="0" fontId="12" fillId="0" borderId="0" xfId="35"/>
    <xf numFmtId="164" fontId="19" fillId="33" borderId="0" xfId="28" applyNumberFormat="1" applyFont="1" applyFill="1" applyAlignment="1">
      <alignment horizontal="center"/>
    </xf>
    <xf numFmtId="9" fontId="21" fillId="34" borderId="0" xfId="28" applyNumberFormat="1" applyFont="1" applyFill="1" applyAlignment="1">
      <alignment horizontal="center"/>
    </xf>
    <xf numFmtId="164" fontId="19" fillId="0" borderId="0" xfId="28" applyNumberFormat="1" applyFont="1" applyFill="1" applyAlignment="1">
      <alignment horizontal="center"/>
    </xf>
    <xf numFmtId="9" fontId="19" fillId="0" borderId="0" xfId="28" applyNumberFormat="1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6" fillId="0" borderId="0" xfId="0" applyFont="1"/>
    <xf numFmtId="0" fontId="22" fillId="35" borderId="10" xfId="0" applyFont="1" applyFill="1" applyBorder="1"/>
    <xf numFmtId="164" fontId="22" fillId="35" borderId="10" xfId="28" applyNumberFormat="1" applyFont="1" applyFill="1" applyBorder="1" applyAlignment="1">
      <alignment horizontal="center"/>
    </xf>
    <xf numFmtId="9" fontId="22" fillId="35" borderId="10" xfId="28" applyNumberFormat="1" applyFont="1" applyFill="1" applyBorder="1" applyAlignment="1">
      <alignment horizontal="center"/>
    </xf>
    <xf numFmtId="0" fontId="0" fillId="36" borderId="0" xfId="0" applyFill="1"/>
    <xf numFmtId="164" fontId="2" fillId="36" borderId="0" xfId="28" applyNumberFormat="1" applyFont="1" applyFill="1" applyAlignment="1">
      <alignment horizontal="center"/>
    </xf>
    <xf numFmtId="164" fontId="19" fillId="36" borderId="0" xfId="28" applyNumberFormat="1" applyFont="1" applyFill="1" applyAlignment="1">
      <alignment horizontal="center"/>
    </xf>
    <xf numFmtId="9" fontId="19" fillId="36" borderId="0" xfId="28" applyNumberFormat="1" applyFont="1" applyFill="1" applyAlignment="1">
      <alignment horizontal="center"/>
    </xf>
    <xf numFmtId="0" fontId="3" fillId="36" borderId="0" xfId="0" applyFont="1" applyFill="1"/>
    <xf numFmtId="0" fontId="0" fillId="37" borderId="0" xfId="0" applyFill="1"/>
    <xf numFmtId="0" fontId="23" fillId="37" borderId="0" xfId="0" applyFont="1" applyFill="1"/>
    <xf numFmtId="0" fontId="3" fillId="37" borderId="0" xfId="0" applyFont="1" applyFill="1"/>
    <xf numFmtId="164" fontId="2" fillId="37" borderId="0" xfId="28" applyNumberFormat="1" applyFont="1" applyFill="1" applyAlignment="1">
      <alignment horizontal="center"/>
    </xf>
    <xf numFmtId="164" fontId="19" fillId="37" borderId="0" xfId="28" applyNumberFormat="1" applyFont="1" applyFill="1" applyAlignment="1">
      <alignment horizontal="center"/>
    </xf>
    <xf numFmtId="9" fontId="19" fillId="37" borderId="0" xfId="28" applyNumberFormat="1" applyFont="1" applyFill="1" applyAlignment="1">
      <alignment horizontal="center"/>
    </xf>
    <xf numFmtId="0" fontId="0" fillId="38" borderId="0" xfId="0" applyNumberFormat="1" applyFill="1"/>
    <xf numFmtId="0" fontId="2" fillId="38" borderId="0" xfId="28" applyNumberFormat="1" applyFont="1" applyFill="1" applyAlignment="1">
      <alignment horizontal="center"/>
    </xf>
    <xf numFmtId="0" fontId="19" fillId="38" borderId="0" xfId="0" applyNumberFormat="1" applyFont="1" applyFill="1" applyAlignment="1">
      <alignment horizontal="center"/>
    </xf>
    <xf numFmtId="0" fontId="2" fillId="38" borderId="0" xfId="28" applyNumberFormat="1" applyFont="1" applyFill="1"/>
    <xf numFmtId="0" fontId="23" fillId="38" borderId="0" xfId="0" applyNumberFormat="1" applyFont="1" applyFill="1" applyAlignment="1">
      <alignment horizontal="center"/>
    </xf>
    <xf numFmtId="9" fontId="19" fillId="38" borderId="0" xfId="28" applyNumberFormat="1" applyFont="1" applyFill="1" applyAlignment="1">
      <alignment horizontal="center"/>
    </xf>
    <xf numFmtId="0" fontId="24" fillId="38" borderId="0" xfId="0" applyNumberFormat="1" applyFont="1" applyFill="1"/>
    <xf numFmtId="0" fontId="23" fillId="38" borderId="0" xfId="28" applyNumberFormat="1" applyFont="1" applyFill="1" applyAlignment="1">
      <alignment horizontal="center"/>
    </xf>
    <xf numFmtId="0" fontId="28" fillId="38" borderId="0" xfId="0" applyNumberFormat="1" applyFont="1" applyFill="1" applyAlignment="1">
      <alignment horizontal="center"/>
    </xf>
    <xf numFmtId="0" fontId="25" fillId="38" borderId="0" xfId="0" applyNumberFormat="1" applyFont="1" applyFill="1" applyAlignment="1">
      <alignment horizontal="center"/>
    </xf>
    <xf numFmtId="0" fontId="29" fillId="38" borderId="0" xfId="0" applyNumberFormat="1" applyFont="1" applyFill="1" applyAlignment="1">
      <alignment horizontal="center"/>
    </xf>
    <xf numFmtId="0" fontId="1" fillId="38" borderId="0" xfId="0" applyNumberFormat="1" applyFont="1" applyFill="1" applyAlignment="1">
      <alignment horizontal="center"/>
    </xf>
    <xf numFmtId="0" fontId="30" fillId="38" borderId="0" xfId="0" applyNumberFormat="1" applyFont="1" applyFill="1" applyAlignment="1">
      <alignment horizontal="center"/>
    </xf>
    <xf numFmtId="0" fontId="26" fillId="38" borderId="0" xfId="35" applyNumberFormat="1" applyFont="1" applyFill="1" applyAlignment="1">
      <alignment horizontal="center"/>
    </xf>
    <xf numFmtId="0" fontId="24" fillId="38" borderId="0" xfId="28" applyNumberFormat="1" applyFont="1" applyFill="1" applyAlignment="1">
      <alignment horizontal="center"/>
    </xf>
    <xf numFmtId="0" fontId="31" fillId="38" borderId="0" xfId="35" applyNumberFormat="1" applyFont="1" applyFill="1" applyAlignment="1">
      <alignment horizontal="center"/>
    </xf>
    <xf numFmtId="0" fontId="27" fillId="38" borderId="0" xfId="35" applyNumberFormat="1" applyFont="1" applyFill="1" applyAlignment="1">
      <alignment horizontal="center"/>
    </xf>
    <xf numFmtId="0" fontId="29" fillId="38" borderId="0" xfId="28" applyNumberFormat="1" applyFont="1" applyFill="1" applyAlignment="1">
      <alignment horizontal="center"/>
    </xf>
    <xf numFmtId="0" fontId="24" fillId="38" borderId="0" xfId="28" applyNumberFormat="1" applyFont="1" applyFill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itle 2" xfId="42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mruColors>
      <color rgb="FFE57101"/>
      <color rgb="FF441910"/>
      <color rgb="FFF47A04"/>
      <color rgb="FFB44902"/>
      <color rgb="FF164C55"/>
      <color rgb="FF9ADAF3"/>
      <color rgb="FF690002"/>
      <color rgb="FF94CBE8"/>
      <color rgb="FF338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miniaturemarket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1093324</xdr:colOff>
      <xdr:row>2</xdr:row>
      <xdr:rowOff>90488</xdr:rowOff>
    </xdr:from>
    <xdr:to>
      <xdr:col>5</xdr:col>
      <xdr:colOff>211601</xdr:colOff>
      <xdr:row>13</xdr:row>
      <xdr:rowOff>197166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999" y="357188"/>
          <a:ext cx="8281327" cy="23736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pport@miniaturemarke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3"/>
  <sheetViews>
    <sheetView tabSelected="1" workbookViewId="0">
      <selection activeCell="B17" sqref="B17"/>
    </sheetView>
  </sheetViews>
  <sheetFormatPr defaultRowHeight="15" x14ac:dyDescent="0.25"/>
  <cols>
    <col min="1" max="1" width="1" customWidth="1"/>
    <col min="2" max="2" width="18.5703125" customWidth="1"/>
    <col min="3" max="3" width="28.85546875" customWidth="1"/>
    <col min="4" max="4" width="17.140625" customWidth="1"/>
    <col min="5" max="5" width="72.85546875" customWidth="1"/>
    <col min="6" max="6" width="13.140625" style="3" customWidth="1"/>
    <col min="7" max="7" width="13.140625" style="7" customWidth="1"/>
    <col min="8" max="8" width="13.140625" style="8" customWidth="1"/>
    <col min="9" max="9" width="15.42578125" customWidth="1"/>
    <col min="10" max="10" width="1" style="9" customWidth="1"/>
    <col min="11" max="11" width="5.42578125" style="9" customWidth="1"/>
  </cols>
  <sheetData>
    <row r="1" spans="1:11" ht="6" customHeight="1" x14ac:dyDescent="0.25">
      <c r="A1" s="15"/>
      <c r="B1" s="15"/>
      <c r="C1" s="15"/>
      <c r="D1" s="15"/>
      <c r="E1" s="15"/>
      <c r="F1" s="16"/>
      <c r="G1" s="17"/>
      <c r="H1" s="18"/>
      <c r="I1" s="15"/>
      <c r="J1" s="19"/>
    </row>
    <row r="2" spans="1:11" ht="14.45" x14ac:dyDescent="0.3">
      <c r="A2" s="15"/>
      <c r="B2" s="26"/>
      <c r="C2" s="26"/>
      <c r="D2" s="26"/>
      <c r="E2" s="26"/>
      <c r="F2" s="27"/>
      <c r="G2" s="28"/>
      <c r="H2" s="28"/>
      <c r="I2" s="26"/>
      <c r="J2" s="22"/>
    </row>
    <row r="3" spans="1:11" ht="14.45" x14ac:dyDescent="0.3">
      <c r="A3" s="15"/>
      <c r="B3" s="26"/>
      <c r="C3" s="26"/>
      <c r="D3" s="29"/>
      <c r="E3" s="29"/>
      <c r="F3" s="27"/>
      <c r="G3" s="30"/>
      <c r="H3" s="31"/>
      <c r="I3" s="32"/>
      <c r="J3" s="22"/>
    </row>
    <row r="4" spans="1:11" ht="14.45" x14ac:dyDescent="0.3">
      <c r="A4" s="15"/>
      <c r="B4" s="26"/>
      <c r="C4" s="26"/>
      <c r="D4" s="29"/>
      <c r="E4" s="29"/>
      <c r="F4" s="27"/>
      <c r="G4" s="33"/>
      <c r="H4" s="31"/>
      <c r="I4" s="32"/>
      <c r="J4" s="22"/>
    </row>
    <row r="5" spans="1:11" ht="18" x14ac:dyDescent="0.35">
      <c r="A5" s="15"/>
      <c r="B5" s="26"/>
      <c r="C5" s="26"/>
      <c r="D5" s="29"/>
      <c r="E5" s="29"/>
      <c r="F5" s="27"/>
      <c r="G5" s="33"/>
      <c r="H5" s="34" t="s">
        <v>15</v>
      </c>
      <c r="I5" s="32"/>
      <c r="J5" s="22"/>
    </row>
    <row r="6" spans="1:11" ht="17.45" x14ac:dyDescent="0.3">
      <c r="A6" s="15"/>
      <c r="B6" s="26"/>
      <c r="C6" s="26"/>
      <c r="D6" s="29"/>
      <c r="E6" s="29"/>
      <c r="F6" s="27"/>
      <c r="G6" s="35"/>
      <c r="H6" s="36"/>
      <c r="I6" s="32"/>
      <c r="J6" s="22"/>
    </row>
    <row r="7" spans="1:11" ht="15.6" x14ac:dyDescent="0.3">
      <c r="A7" s="15"/>
      <c r="B7" s="26"/>
      <c r="C7" s="26"/>
      <c r="D7" s="29"/>
      <c r="E7" s="29"/>
      <c r="F7" s="27"/>
      <c r="G7" s="37"/>
      <c r="H7" s="38" t="s">
        <v>34</v>
      </c>
      <c r="I7" s="32"/>
      <c r="J7" s="22"/>
    </row>
    <row r="8" spans="1:11" ht="18" x14ac:dyDescent="0.35">
      <c r="A8" s="15"/>
      <c r="B8" s="26"/>
      <c r="C8" s="26"/>
      <c r="D8" s="29"/>
      <c r="E8" s="29"/>
      <c r="F8" s="27"/>
      <c r="G8" s="39"/>
      <c r="H8" s="38" t="s">
        <v>746</v>
      </c>
      <c r="I8" s="32"/>
      <c r="J8" s="22"/>
    </row>
    <row r="9" spans="1:11" ht="15.6" x14ac:dyDescent="0.3">
      <c r="A9" s="15"/>
      <c r="B9" s="26"/>
      <c r="C9" s="26"/>
      <c r="D9" s="29"/>
      <c r="E9" s="29"/>
      <c r="F9" s="27"/>
      <c r="G9" s="37"/>
      <c r="H9" s="38" t="s">
        <v>33</v>
      </c>
      <c r="I9" s="32"/>
      <c r="J9" s="22"/>
    </row>
    <row r="10" spans="1:11" ht="15.6" x14ac:dyDescent="0.3">
      <c r="A10" s="15"/>
      <c r="B10" s="26"/>
      <c r="C10" s="26"/>
      <c r="D10" s="29"/>
      <c r="E10" s="29"/>
      <c r="F10" s="27"/>
      <c r="G10" s="37"/>
      <c r="H10" s="33"/>
      <c r="I10" s="32"/>
      <c r="J10" s="22"/>
    </row>
    <row r="11" spans="1:11" ht="14.45" x14ac:dyDescent="0.3">
      <c r="A11" s="15"/>
      <c r="B11" s="26"/>
      <c r="C11" s="26"/>
      <c r="D11" s="29"/>
      <c r="E11" s="29"/>
      <c r="F11" s="27"/>
      <c r="G11" s="40"/>
      <c r="H11" s="41" t="s">
        <v>35</v>
      </c>
      <c r="I11" s="32"/>
      <c r="J11" s="22"/>
    </row>
    <row r="12" spans="1:11" ht="15.6" x14ac:dyDescent="0.3">
      <c r="A12" s="15"/>
      <c r="B12" s="26"/>
      <c r="C12" s="26"/>
      <c r="D12" s="29"/>
      <c r="E12" s="29"/>
      <c r="F12" s="27"/>
      <c r="G12" s="42"/>
      <c r="H12" s="43" t="s">
        <v>16</v>
      </c>
      <c r="I12" s="32"/>
      <c r="J12" s="22"/>
    </row>
    <row r="13" spans="1:11" ht="14.45" x14ac:dyDescent="0.3">
      <c r="A13" s="15"/>
      <c r="B13" s="26"/>
      <c r="C13" s="26"/>
      <c r="D13" s="29"/>
      <c r="E13" s="29"/>
      <c r="F13" s="27"/>
      <c r="G13" s="33"/>
      <c r="H13" s="31"/>
      <c r="I13" s="32"/>
      <c r="J13" s="22"/>
    </row>
    <row r="14" spans="1:11" ht="15.75" customHeight="1" x14ac:dyDescent="0.3">
      <c r="A14" s="15"/>
      <c r="B14" s="26"/>
      <c r="C14" s="26"/>
      <c r="D14" s="29"/>
      <c r="E14" s="29"/>
      <c r="F14" s="27"/>
      <c r="G14" s="33"/>
      <c r="H14" s="31"/>
      <c r="I14" s="32"/>
      <c r="J14" s="22"/>
    </row>
    <row r="15" spans="1:11" ht="21.95" customHeight="1" x14ac:dyDescent="0.3">
      <c r="A15" s="15"/>
      <c r="B15" s="26"/>
      <c r="C15" s="26"/>
      <c r="D15" s="26"/>
      <c r="E15" s="29"/>
      <c r="F15" s="29"/>
      <c r="G15" s="44"/>
      <c r="H15" s="44"/>
      <c r="I15" s="44"/>
      <c r="J15" s="22"/>
    </row>
    <row r="16" spans="1:11" s="2" customFormat="1" ht="6" customHeight="1" x14ac:dyDescent="0.3">
      <c r="A16" s="15"/>
      <c r="B16" s="15"/>
      <c r="C16" s="15"/>
      <c r="D16" s="18"/>
      <c r="E16" s="18"/>
      <c r="F16" s="18"/>
      <c r="G16" s="18"/>
      <c r="H16" s="18"/>
      <c r="I16" s="15"/>
      <c r="J16" s="22"/>
      <c r="K16" s="10"/>
    </row>
    <row r="17" spans="1:11" s="1" customFormat="1" ht="18.75" customHeight="1" x14ac:dyDescent="0.3">
      <c r="A17" s="21"/>
      <c r="B17" s="12" t="s">
        <v>5</v>
      </c>
      <c r="C17" s="12" t="s">
        <v>2</v>
      </c>
      <c r="D17" s="12" t="s">
        <v>0</v>
      </c>
      <c r="E17" s="12" t="s">
        <v>1</v>
      </c>
      <c r="F17" s="13" t="s">
        <v>8</v>
      </c>
      <c r="G17" s="13" t="s">
        <v>4</v>
      </c>
      <c r="H17" s="14" t="s">
        <v>6</v>
      </c>
      <c r="I17" s="12" t="s">
        <v>3</v>
      </c>
      <c r="J17" s="21" t="s">
        <v>10</v>
      </c>
      <c r="K17" s="11" t="s">
        <v>13</v>
      </c>
    </row>
    <row r="18" spans="1:11" ht="15.75" x14ac:dyDescent="0.25">
      <c r="A18" s="20"/>
      <c r="B18" t="s">
        <v>36</v>
      </c>
      <c r="C18" t="s">
        <v>7</v>
      </c>
      <c r="D18" t="s">
        <v>21</v>
      </c>
      <c r="E18" t="s">
        <v>22</v>
      </c>
      <c r="F18" s="3">
        <v>18.989999999999998</v>
      </c>
      <c r="G18" s="5">
        <v>7.5</v>
      </c>
      <c r="H18" s="6">
        <f>1-(G18/F18)</f>
        <v>0.60505529225908372</v>
      </c>
      <c r="I18" s="4" t="str">
        <f>HYPERLINK(CONCATENATE("http://www.miniaturemarket.com/",K18,".html"),"VIEW PRODUCT")</f>
        <v>VIEW PRODUCT</v>
      </c>
      <c r="J18" s="22"/>
      <c r="K18" s="9" t="s">
        <v>30</v>
      </c>
    </row>
    <row r="19" spans="1:11" ht="15.75" x14ac:dyDescent="0.25">
      <c r="A19" s="20"/>
      <c r="B19" t="s">
        <v>36</v>
      </c>
      <c r="C19" t="s">
        <v>7</v>
      </c>
      <c r="D19" t="s">
        <v>109</v>
      </c>
      <c r="E19" t="s">
        <v>747</v>
      </c>
      <c r="F19" s="3">
        <v>34.99</v>
      </c>
      <c r="G19" s="5">
        <v>11</v>
      </c>
      <c r="H19" s="6">
        <f>1-(G19/F19)</f>
        <v>0.68562446413260936</v>
      </c>
      <c r="I19" s="4" t="str">
        <f>HYPERLINK(CONCATENATE("http://www.miniaturemarket.com/",K19,".html"),"VIEW PRODUCT")</f>
        <v>VIEW PRODUCT</v>
      </c>
      <c r="J19" s="22"/>
      <c r="K19" s="9" t="s">
        <v>473</v>
      </c>
    </row>
    <row r="20" spans="1:11" ht="15.75" x14ac:dyDescent="0.25">
      <c r="A20" s="20"/>
      <c r="B20" t="s">
        <v>36</v>
      </c>
      <c r="C20" t="s">
        <v>7</v>
      </c>
      <c r="D20" t="s">
        <v>150</v>
      </c>
      <c r="E20" t="s">
        <v>748</v>
      </c>
      <c r="F20" s="3">
        <v>24.99</v>
      </c>
      <c r="G20" s="5">
        <v>8</v>
      </c>
      <c r="H20" s="6">
        <f>1-(G20/F20)</f>
        <v>0.67987194877951174</v>
      </c>
      <c r="I20" s="4" t="str">
        <f>HYPERLINK(CONCATENATE("http://www.miniaturemarket.com/",K20,".html"),"VIEW PRODUCT")</f>
        <v>VIEW PRODUCT</v>
      </c>
      <c r="J20" s="22"/>
      <c r="K20" s="9" t="s">
        <v>506</v>
      </c>
    </row>
    <row r="21" spans="1:11" ht="15.75" x14ac:dyDescent="0.25">
      <c r="A21" s="20"/>
      <c r="B21" t="s">
        <v>36</v>
      </c>
      <c r="C21" t="s">
        <v>7</v>
      </c>
      <c r="D21" t="s">
        <v>226</v>
      </c>
      <c r="E21" t="s">
        <v>749</v>
      </c>
      <c r="F21" s="3">
        <v>59.99</v>
      </c>
      <c r="G21" s="5">
        <v>10</v>
      </c>
      <c r="H21" s="6">
        <f>1-(G21/F21)</f>
        <v>0.83330555092515424</v>
      </c>
      <c r="I21" s="4" t="str">
        <f>HYPERLINK(CONCATENATE("http://www.miniaturemarket.com/",K21,".html"),"VIEW PRODUCT")</f>
        <v>VIEW PRODUCT</v>
      </c>
      <c r="J21" s="22"/>
      <c r="K21" s="9" t="s">
        <v>571</v>
      </c>
    </row>
    <row r="22" spans="1:11" ht="15.75" x14ac:dyDescent="0.25">
      <c r="A22" s="20"/>
      <c r="B22" t="s">
        <v>36</v>
      </c>
      <c r="C22" t="s">
        <v>7</v>
      </c>
      <c r="D22" t="s">
        <v>128</v>
      </c>
      <c r="E22" t="s">
        <v>750</v>
      </c>
      <c r="F22" s="3">
        <v>14.99</v>
      </c>
      <c r="G22" s="5">
        <v>3.25</v>
      </c>
      <c r="H22" s="6">
        <f>1-(G22/F22)</f>
        <v>0.78318879252835227</v>
      </c>
      <c r="I22" s="4" t="str">
        <f>HYPERLINK(CONCATENATE("http://www.miniaturemarket.com/",K22,".html"),"VIEW PRODUCT")</f>
        <v>VIEW PRODUCT</v>
      </c>
      <c r="J22" s="22"/>
      <c r="K22" s="9" t="s">
        <v>486</v>
      </c>
    </row>
    <row r="23" spans="1:11" ht="15.75" x14ac:dyDescent="0.25">
      <c r="A23" s="20"/>
      <c r="B23" t="s">
        <v>36</v>
      </c>
      <c r="C23" t="s">
        <v>7</v>
      </c>
      <c r="D23" t="s">
        <v>141</v>
      </c>
      <c r="E23" t="s">
        <v>751</v>
      </c>
      <c r="F23" s="3">
        <v>14.99</v>
      </c>
      <c r="G23" s="5">
        <v>5.5</v>
      </c>
      <c r="H23" s="6">
        <f>1-(G23/F23)</f>
        <v>0.63308872581721154</v>
      </c>
      <c r="I23" s="4" t="str">
        <f>HYPERLINK(CONCATENATE("http://www.miniaturemarket.com/",K23,".html"),"VIEW PRODUCT")</f>
        <v>VIEW PRODUCT</v>
      </c>
      <c r="J23" s="22"/>
      <c r="K23" s="9" t="s">
        <v>497</v>
      </c>
    </row>
    <row r="24" spans="1:11" ht="15.75" x14ac:dyDescent="0.25">
      <c r="A24" s="20"/>
      <c r="B24" t="s">
        <v>36</v>
      </c>
      <c r="C24" t="s">
        <v>7</v>
      </c>
      <c r="D24" t="s">
        <v>289</v>
      </c>
      <c r="E24" t="s">
        <v>752</v>
      </c>
      <c r="F24" s="3">
        <v>12.99</v>
      </c>
      <c r="G24" s="5">
        <v>5</v>
      </c>
      <c r="H24" s="6">
        <f>1-(G24/F24)</f>
        <v>0.61508852963818317</v>
      </c>
      <c r="I24" s="4" t="str">
        <f>HYPERLINK(CONCATENATE("http://www.miniaturemarket.com/",K24,".html"),"VIEW PRODUCT")</f>
        <v>VIEW PRODUCT</v>
      </c>
      <c r="J24" s="22"/>
      <c r="K24" s="9" t="s">
        <v>625</v>
      </c>
    </row>
    <row r="25" spans="1:11" ht="15.75" x14ac:dyDescent="0.25">
      <c r="A25" s="20"/>
      <c r="B25" t="s">
        <v>36</v>
      </c>
      <c r="C25" t="s">
        <v>7</v>
      </c>
      <c r="D25" t="s">
        <v>213</v>
      </c>
      <c r="E25" t="s">
        <v>214</v>
      </c>
      <c r="F25" s="3">
        <v>39.99</v>
      </c>
      <c r="G25" s="5">
        <v>10</v>
      </c>
      <c r="H25" s="6">
        <f>1-(G25/F25)</f>
        <v>0.74993748437109287</v>
      </c>
      <c r="I25" s="4" t="str">
        <f>HYPERLINK(CONCATENATE("http://www.miniaturemarket.com/",K25,".html"),"VIEW PRODUCT")</f>
        <v>VIEW PRODUCT</v>
      </c>
      <c r="J25" s="22"/>
      <c r="K25" s="9" t="s">
        <v>560</v>
      </c>
    </row>
    <row r="26" spans="1:11" ht="15.75" x14ac:dyDescent="0.25">
      <c r="A26" s="20"/>
      <c r="B26" t="s">
        <v>36</v>
      </c>
      <c r="C26" t="s">
        <v>7</v>
      </c>
      <c r="D26" t="s">
        <v>124</v>
      </c>
      <c r="E26" t="s">
        <v>125</v>
      </c>
      <c r="F26" s="3">
        <v>29.99</v>
      </c>
      <c r="G26" s="5">
        <v>14</v>
      </c>
      <c r="H26" s="6">
        <f>1-(G26/F26)</f>
        <v>0.53317772590863621</v>
      </c>
      <c r="I26" s="4" t="str">
        <f>HYPERLINK(CONCATENATE("http://www.miniaturemarket.com/",K26,".html"),"VIEW PRODUCT")</f>
        <v>VIEW PRODUCT</v>
      </c>
      <c r="J26" s="22"/>
      <c r="K26" s="9" t="s">
        <v>484</v>
      </c>
    </row>
    <row r="27" spans="1:11" ht="15.75" x14ac:dyDescent="0.25">
      <c r="A27" s="20"/>
      <c r="B27" t="s">
        <v>36</v>
      </c>
      <c r="C27" t="s">
        <v>7</v>
      </c>
      <c r="D27" t="s">
        <v>129</v>
      </c>
      <c r="E27" t="s">
        <v>130</v>
      </c>
      <c r="F27" s="3">
        <v>14.99</v>
      </c>
      <c r="G27" s="5">
        <v>7.5</v>
      </c>
      <c r="H27" s="6">
        <f>1-(G27/F27)</f>
        <v>0.49966644429619744</v>
      </c>
      <c r="I27" s="4" t="str">
        <f>HYPERLINK(CONCATENATE("http://www.miniaturemarket.com/",K27,".html"),"VIEW PRODUCT")</f>
        <v>VIEW PRODUCT</v>
      </c>
      <c r="J27" s="22"/>
      <c r="K27" s="9" t="s">
        <v>487</v>
      </c>
    </row>
    <row r="28" spans="1:11" ht="15.75" x14ac:dyDescent="0.25">
      <c r="A28" s="20"/>
      <c r="B28" t="s">
        <v>36</v>
      </c>
      <c r="C28" t="s">
        <v>7</v>
      </c>
      <c r="D28" t="s">
        <v>171</v>
      </c>
      <c r="E28" t="s">
        <v>753</v>
      </c>
      <c r="F28" s="3">
        <v>24.99</v>
      </c>
      <c r="G28" s="5">
        <v>7.5</v>
      </c>
      <c r="H28" s="6">
        <f>1-(G28/F28)</f>
        <v>0.69987995198079234</v>
      </c>
      <c r="I28" s="4" t="str">
        <f>HYPERLINK(CONCATENATE("http://www.miniaturemarket.com/",K28,".html"),"VIEW PRODUCT")</f>
        <v>VIEW PRODUCT</v>
      </c>
      <c r="J28" s="22"/>
      <c r="K28" s="9" t="s">
        <v>523</v>
      </c>
    </row>
    <row r="29" spans="1:11" ht="15.75" x14ac:dyDescent="0.25">
      <c r="A29" s="20"/>
      <c r="B29" t="s">
        <v>36</v>
      </c>
      <c r="C29" t="s">
        <v>7</v>
      </c>
      <c r="D29" t="s">
        <v>144</v>
      </c>
      <c r="E29" t="s">
        <v>754</v>
      </c>
      <c r="F29" s="3">
        <v>34.99</v>
      </c>
      <c r="G29" s="5">
        <v>12.5</v>
      </c>
      <c r="H29" s="6">
        <f>1-(G29/F29)</f>
        <v>0.64275507287796518</v>
      </c>
      <c r="I29" s="4" t="str">
        <f>HYPERLINK(CONCATENATE("http://www.miniaturemarket.com/",K29,".html"),"VIEW PRODUCT")</f>
        <v>VIEW PRODUCT</v>
      </c>
      <c r="J29" s="22"/>
      <c r="K29" s="9" t="s">
        <v>500</v>
      </c>
    </row>
    <row r="30" spans="1:11" ht="15.75" x14ac:dyDescent="0.25">
      <c r="A30" s="20"/>
      <c r="B30" t="s">
        <v>36</v>
      </c>
      <c r="C30" t="s">
        <v>7</v>
      </c>
      <c r="D30" t="s">
        <v>153</v>
      </c>
      <c r="E30" t="s">
        <v>755</v>
      </c>
      <c r="F30" s="3">
        <v>29.99</v>
      </c>
      <c r="G30" s="5">
        <v>10</v>
      </c>
      <c r="H30" s="6">
        <f>1-(G30/F30)</f>
        <v>0.66655551850616868</v>
      </c>
      <c r="I30" s="4" t="str">
        <f>HYPERLINK(CONCATENATE("http://www.miniaturemarket.com/",K30,".html"),"VIEW PRODUCT")</f>
        <v>VIEW PRODUCT</v>
      </c>
      <c r="J30" s="22"/>
      <c r="K30" s="9" t="s">
        <v>509</v>
      </c>
    </row>
    <row r="31" spans="1:11" ht="15.75" x14ac:dyDescent="0.25">
      <c r="A31" s="20"/>
      <c r="B31" t="s">
        <v>36</v>
      </c>
      <c r="C31" t="s">
        <v>7</v>
      </c>
      <c r="D31" t="s">
        <v>64</v>
      </c>
      <c r="E31" t="s">
        <v>756</v>
      </c>
      <c r="F31" s="3">
        <v>49.99</v>
      </c>
      <c r="G31" s="5">
        <v>14</v>
      </c>
      <c r="H31" s="6">
        <f>1-(G31/F31)</f>
        <v>0.71994398879775956</v>
      </c>
      <c r="I31" s="4" t="str">
        <f>HYPERLINK(CONCATENATE("http://www.miniaturemarket.com/",K31,".html"),"VIEW PRODUCT")</f>
        <v>VIEW PRODUCT</v>
      </c>
      <c r="J31" s="22"/>
      <c r="K31" s="9" t="s">
        <v>434</v>
      </c>
    </row>
    <row r="32" spans="1:11" ht="15.75" x14ac:dyDescent="0.25">
      <c r="A32" s="20"/>
      <c r="B32" t="s">
        <v>36</v>
      </c>
      <c r="C32" t="s">
        <v>7</v>
      </c>
      <c r="D32" t="s">
        <v>161</v>
      </c>
      <c r="E32" t="s">
        <v>757</v>
      </c>
      <c r="F32" s="3">
        <v>16.989999999999998</v>
      </c>
      <c r="G32" s="5">
        <v>6</v>
      </c>
      <c r="H32" s="6">
        <f>1-(G32/F32)</f>
        <v>0.64685108887580922</v>
      </c>
      <c r="I32" s="4" t="str">
        <f>HYPERLINK(CONCATENATE("http://www.miniaturemarket.com/",K32,".html"),"VIEW PRODUCT")</f>
        <v>VIEW PRODUCT</v>
      </c>
      <c r="J32" s="22"/>
      <c r="K32" s="9" t="s">
        <v>515</v>
      </c>
    </row>
    <row r="33" spans="1:11" ht="15.75" x14ac:dyDescent="0.25">
      <c r="A33" s="20"/>
      <c r="B33" t="s">
        <v>36</v>
      </c>
      <c r="C33" t="s">
        <v>7</v>
      </c>
      <c r="D33" t="s">
        <v>172</v>
      </c>
      <c r="E33" t="s">
        <v>758</v>
      </c>
      <c r="F33" s="3">
        <v>59.99</v>
      </c>
      <c r="G33" s="5">
        <v>18</v>
      </c>
      <c r="H33" s="6">
        <f>1-(G33/F33)</f>
        <v>0.6999499916652776</v>
      </c>
      <c r="I33" s="4" t="str">
        <f>HYPERLINK(CONCATENATE("http://www.miniaturemarket.com/",K33,".html"),"VIEW PRODUCT")</f>
        <v>VIEW PRODUCT</v>
      </c>
      <c r="J33" s="22"/>
      <c r="K33" s="9" t="s">
        <v>524</v>
      </c>
    </row>
    <row r="34" spans="1:11" ht="15.75" x14ac:dyDescent="0.25">
      <c r="A34" s="20"/>
      <c r="B34" t="s">
        <v>36</v>
      </c>
      <c r="C34" t="s">
        <v>7</v>
      </c>
      <c r="D34" t="s">
        <v>173</v>
      </c>
      <c r="E34" t="s">
        <v>759</v>
      </c>
      <c r="F34" s="3">
        <v>49.99</v>
      </c>
      <c r="G34" s="5">
        <v>18</v>
      </c>
      <c r="H34" s="6">
        <f>1-(G34/F34)</f>
        <v>0.63992798559711939</v>
      </c>
      <c r="I34" s="4" t="str">
        <f>HYPERLINK(CONCATENATE("http://www.miniaturemarket.com/",K34,".html"),"VIEW PRODUCT")</f>
        <v>VIEW PRODUCT</v>
      </c>
      <c r="J34" s="22"/>
      <c r="K34" s="9" t="s">
        <v>525</v>
      </c>
    </row>
    <row r="35" spans="1:11" ht="15.75" x14ac:dyDescent="0.25">
      <c r="A35" s="20"/>
      <c r="B35" t="s">
        <v>36</v>
      </c>
      <c r="C35" t="s">
        <v>7</v>
      </c>
      <c r="D35" t="s">
        <v>174</v>
      </c>
      <c r="E35" t="s">
        <v>760</v>
      </c>
      <c r="F35" s="3">
        <v>24.99</v>
      </c>
      <c r="G35" s="5">
        <v>4</v>
      </c>
      <c r="H35" s="6">
        <f>1-(G35/F35)</f>
        <v>0.83993597438975587</v>
      </c>
      <c r="I35" s="4" t="str">
        <f>HYPERLINK(CONCATENATE("http://www.miniaturemarket.com/",K35,".html"),"VIEW PRODUCT")</f>
        <v>VIEW PRODUCT</v>
      </c>
      <c r="J35" s="22"/>
      <c r="K35" s="9" t="s">
        <v>526</v>
      </c>
    </row>
    <row r="36" spans="1:11" ht="15.75" x14ac:dyDescent="0.25">
      <c r="A36" s="20"/>
      <c r="B36" t="s">
        <v>36</v>
      </c>
      <c r="C36" t="s">
        <v>7</v>
      </c>
      <c r="D36" t="s">
        <v>290</v>
      </c>
      <c r="E36" t="s">
        <v>291</v>
      </c>
      <c r="F36" s="3">
        <v>12.99</v>
      </c>
      <c r="G36" s="5">
        <v>6</v>
      </c>
      <c r="H36" s="6">
        <f>1-(G36/F36)</f>
        <v>0.53810623556581993</v>
      </c>
      <c r="I36" s="4" t="str">
        <f>HYPERLINK(CONCATENATE("http://www.miniaturemarket.com/",K36,".html"),"VIEW PRODUCT")</f>
        <v>VIEW PRODUCT</v>
      </c>
      <c r="J36" s="22"/>
      <c r="K36" s="9" t="s">
        <v>626</v>
      </c>
    </row>
    <row r="37" spans="1:11" ht="15.75" x14ac:dyDescent="0.25">
      <c r="A37" s="20"/>
      <c r="B37" t="s">
        <v>36</v>
      </c>
      <c r="C37" t="s">
        <v>7</v>
      </c>
      <c r="D37" t="s">
        <v>159</v>
      </c>
      <c r="E37" t="s">
        <v>761</v>
      </c>
      <c r="F37" s="3">
        <v>12.99</v>
      </c>
      <c r="G37" s="5">
        <v>3</v>
      </c>
      <c r="H37" s="6">
        <f>1-(G37/F37)</f>
        <v>0.76905311778290997</v>
      </c>
      <c r="I37" s="4" t="str">
        <f>HYPERLINK(CONCATENATE("http://www.miniaturemarket.com/",K37,".html"),"VIEW PRODUCT")</f>
        <v>VIEW PRODUCT</v>
      </c>
      <c r="J37" s="22"/>
      <c r="K37" s="9" t="s">
        <v>514</v>
      </c>
    </row>
    <row r="38" spans="1:11" ht="15.75" x14ac:dyDescent="0.25">
      <c r="A38" s="20"/>
      <c r="B38" t="s">
        <v>36</v>
      </c>
      <c r="C38" t="s">
        <v>7</v>
      </c>
      <c r="D38" t="s">
        <v>177</v>
      </c>
      <c r="E38" t="s">
        <v>762</v>
      </c>
      <c r="F38" s="3">
        <v>22.99</v>
      </c>
      <c r="G38" s="5">
        <v>7.5</v>
      </c>
      <c r="H38" s="6">
        <f>1-(G38/F38)</f>
        <v>0.67377120487168329</v>
      </c>
      <c r="I38" s="4" t="str">
        <f>HYPERLINK(CONCATENATE("http://www.miniaturemarket.com/",K38,".html"),"VIEW PRODUCT")</f>
        <v>VIEW PRODUCT</v>
      </c>
      <c r="J38" s="22"/>
      <c r="K38" s="9" t="s">
        <v>529</v>
      </c>
    </row>
    <row r="39" spans="1:11" ht="15.75" x14ac:dyDescent="0.25">
      <c r="A39" s="20"/>
      <c r="B39" t="s">
        <v>36</v>
      </c>
      <c r="C39" t="s">
        <v>7</v>
      </c>
      <c r="D39" t="s">
        <v>178</v>
      </c>
      <c r="E39" t="s">
        <v>763</v>
      </c>
      <c r="F39" s="3">
        <v>39.99</v>
      </c>
      <c r="G39" s="5">
        <v>14</v>
      </c>
      <c r="H39" s="6">
        <f>1-(G39/F39)</f>
        <v>0.6499124781195299</v>
      </c>
      <c r="I39" s="4" t="str">
        <f>HYPERLINK(CONCATENATE("http://www.miniaturemarket.com/",K39,".html"),"VIEW PRODUCT")</f>
        <v>VIEW PRODUCT</v>
      </c>
      <c r="J39" s="22"/>
      <c r="K39" s="9" t="s">
        <v>530</v>
      </c>
    </row>
    <row r="40" spans="1:11" ht="15.75" x14ac:dyDescent="0.25">
      <c r="A40" s="20"/>
      <c r="B40" t="s">
        <v>36</v>
      </c>
      <c r="C40" t="s">
        <v>7</v>
      </c>
      <c r="D40" t="s">
        <v>182</v>
      </c>
      <c r="E40" t="s">
        <v>764</v>
      </c>
      <c r="F40" s="3">
        <v>19.989999999999998</v>
      </c>
      <c r="G40" s="5">
        <v>5</v>
      </c>
      <c r="H40" s="6">
        <f>1-(G40/F40)</f>
        <v>0.74987493746873435</v>
      </c>
      <c r="I40" s="4" t="str">
        <f>HYPERLINK(CONCATENATE("http://www.miniaturemarket.com/",K40,".html"),"VIEW PRODUCT")</f>
        <v>VIEW PRODUCT</v>
      </c>
      <c r="J40" s="22"/>
      <c r="K40" s="9" t="s">
        <v>534</v>
      </c>
    </row>
    <row r="41" spans="1:11" ht="15.75" x14ac:dyDescent="0.25">
      <c r="A41" s="20"/>
      <c r="B41" t="s">
        <v>36</v>
      </c>
      <c r="C41" t="s">
        <v>7</v>
      </c>
      <c r="D41" t="s">
        <v>285</v>
      </c>
      <c r="E41" t="s">
        <v>765</v>
      </c>
      <c r="F41" s="3">
        <v>34.99</v>
      </c>
      <c r="G41" s="5">
        <v>12</v>
      </c>
      <c r="H41" s="6">
        <f>1-(G41/F41)</f>
        <v>0.65704486996284661</v>
      </c>
      <c r="I41" s="4" t="str">
        <f>HYPERLINK(CONCATENATE("http://www.miniaturemarket.com/",K41,".html"),"VIEW PRODUCT")</f>
        <v>VIEW PRODUCT</v>
      </c>
      <c r="J41" s="22"/>
      <c r="K41" s="9" t="s">
        <v>622</v>
      </c>
    </row>
    <row r="42" spans="1:11" ht="15.75" x14ac:dyDescent="0.25">
      <c r="A42" s="20"/>
      <c r="B42" t="s">
        <v>36</v>
      </c>
      <c r="C42" t="s">
        <v>7</v>
      </c>
      <c r="D42" t="s">
        <v>284</v>
      </c>
      <c r="E42" t="s">
        <v>766</v>
      </c>
      <c r="F42" s="3">
        <v>24.99</v>
      </c>
      <c r="G42" s="5">
        <v>8</v>
      </c>
      <c r="H42" s="6">
        <f>1-(G42/F42)</f>
        <v>0.67987194877951174</v>
      </c>
      <c r="I42" s="4" t="str">
        <f>HYPERLINK(CONCATENATE("http://www.miniaturemarket.com/",K42,".html"),"VIEW PRODUCT")</f>
        <v>VIEW PRODUCT</v>
      </c>
      <c r="J42" s="22"/>
      <c r="K42" s="9" t="s">
        <v>621</v>
      </c>
    </row>
    <row r="43" spans="1:11" ht="15.75" x14ac:dyDescent="0.25">
      <c r="A43" s="20"/>
      <c r="B43" t="s">
        <v>36</v>
      </c>
      <c r="C43" t="s">
        <v>7</v>
      </c>
      <c r="D43" t="s">
        <v>189</v>
      </c>
      <c r="E43" t="s">
        <v>767</v>
      </c>
      <c r="F43" s="3">
        <v>49.99</v>
      </c>
      <c r="G43" s="5">
        <v>16</v>
      </c>
      <c r="H43" s="6">
        <f>1-(G43/F43)</f>
        <v>0.67993598719743953</v>
      </c>
      <c r="I43" s="4" t="str">
        <f>HYPERLINK(CONCATENATE("http://www.miniaturemarket.com/",K43,".html"),"VIEW PRODUCT")</f>
        <v>VIEW PRODUCT</v>
      </c>
      <c r="J43" s="22"/>
      <c r="K43" s="9" t="s">
        <v>540</v>
      </c>
    </row>
    <row r="44" spans="1:11" ht="15.75" x14ac:dyDescent="0.25">
      <c r="A44" s="20"/>
      <c r="B44" t="s">
        <v>36</v>
      </c>
      <c r="C44" t="s">
        <v>7</v>
      </c>
      <c r="D44" t="s">
        <v>142</v>
      </c>
      <c r="E44" t="s">
        <v>768</v>
      </c>
      <c r="F44" s="3">
        <v>24.99</v>
      </c>
      <c r="G44" s="5">
        <v>6.5</v>
      </c>
      <c r="H44" s="6">
        <f>1-(G44/F44)</f>
        <v>0.73989595838335331</v>
      </c>
      <c r="I44" s="4" t="str">
        <f>HYPERLINK(CONCATENATE("http://www.miniaturemarket.com/",K44,".html"),"VIEW PRODUCT")</f>
        <v>VIEW PRODUCT</v>
      </c>
      <c r="J44" s="22"/>
      <c r="K44" s="9" t="s">
        <v>498</v>
      </c>
    </row>
    <row r="45" spans="1:11" ht="15.75" x14ac:dyDescent="0.25">
      <c r="A45" s="20"/>
      <c r="B45" t="s">
        <v>36</v>
      </c>
      <c r="C45" t="s">
        <v>7</v>
      </c>
      <c r="D45" t="s">
        <v>181</v>
      </c>
      <c r="E45" t="s">
        <v>769</v>
      </c>
      <c r="F45" s="3">
        <v>69.989999999999995</v>
      </c>
      <c r="G45" s="5">
        <v>16</v>
      </c>
      <c r="H45" s="6">
        <f>1-(G45/F45)</f>
        <v>0.77139591370195737</v>
      </c>
      <c r="I45" s="4" t="str">
        <f>HYPERLINK(CONCATENATE("http://www.miniaturemarket.com/",K45,".html"),"VIEW PRODUCT")</f>
        <v>VIEW PRODUCT</v>
      </c>
      <c r="J45" s="22"/>
      <c r="K45" s="9" t="s">
        <v>533</v>
      </c>
    </row>
    <row r="46" spans="1:11" ht="15.75" x14ac:dyDescent="0.25">
      <c r="A46" s="20"/>
      <c r="B46" t="s">
        <v>36</v>
      </c>
      <c r="C46" t="s">
        <v>7</v>
      </c>
      <c r="D46" t="s">
        <v>197</v>
      </c>
      <c r="E46" t="s">
        <v>770</v>
      </c>
      <c r="F46" s="3">
        <v>14.99</v>
      </c>
      <c r="G46" s="5">
        <v>3.5</v>
      </c>
      <c r="H46" s="6">
        <f>1-(G46/F46)</f>
        <v>0.76651100733822553</v>
      </c>
      <c r="I46" s="4" t="str">
        <f>HYPERLINK(CONCATENATE("http://www.miniaturemarket.com/",K46,".html"),"VIEW PRODUCT")</f>
        <v>VIEW PRODUCT</v>
      </c>
      <c r="J46" s="22"/>
      <c r="K46" s="9" t="s">
        <v>546</v>
      </c>
    </row>
    <row r="47" spans="1:11" ht="15.75" x14ac:dyDescent="0.25">
      <c r="A47" s="20"/>
      <c r="B47" t="s">
        <v>36</v>
      </c>
      <c r="C47" t="s">
        <v>7</v>
      </c>
      <c r="D47" t="s">
        <v>199</v>
      </c>
      <c r="E47" t="s">
        <v>200</v>
      </c>
      <c r="F47" s="3">
        <v>9.99</v>
      </c>
      <c r="G47" s="5">
        <v>4</v>
      </c>
      <c r="H47" s="6">
        <f>1-(G47/F47)</f>
        <v>0.59959959959959963</v>
      </c>
      <c r="I47" s="4" t="str">
        <f>HYPERLINK(CONCATENATE("http://www.miniaturemarket.com/",K47,".html"),"VIEW PRODUCT")</f>
        <v>VIEW PRODUCT</v>
      </c>
      <c r="J47" s="22"/>
      <c r="K47" s="9" t="s">
        <v>548</v>
      </c>
    </row>
    <row r="48" spans="1:11" ht="15.75" x14ac:dyDescent="0.25">
      <c r="A48" s="20"/>
      <c r="B48" t="s">
        <v>36</v>
      </c>
      <c r="C48" t="s">
        <v>7</v>
      </c>
      <c r="D48" t="s">
        <v>198</v>
      </c>
      <c r="E48" t="s">
        <v>771</v>
      </c>
      <c r="F48" s="3">
        <v>8.99</v>
      </c>
      <c r="G48" s="5">
        <v>3</v>
      </c>
      <c r="H48" s="6">
        <f>1-(G48/F48)</f>
        <v>0.66629588431590658</v>
      </c>
      <c r="I48" s="4" t="str">
        <f>HYPERLINK(CONCATENATE("http://www.miniaturemarket.com/",K48,".html"),"VIEW PRODUCT")</f>
        <v>VIEW PRODUCT</v>
      </c>
      <c r="J48" s="22"/>
      <c r="K48" s="9" t="s">
        <v>547</v>
      </c>
    </row>
    <row r="49" spans="1:11" ht="15.75" x14ac:dyDescent="0.25">
      <c r="A49" s="20"/>
      <c r="B49" t="s">
        <v>36</v>
      </c>
      <c r="C49" t="s">
        <v>7</v>
      </c>
      <c r="D49" t="s">
        <v>206</v>
      </c>
      <c r="E49" t="s">
        <v>772</v>
      </c>
      <c r="F49" s="3">
        <v>19.989999999999998</v>
      </c>
      <c r="G49" s="5">
        <v>4</v>
      </c>
      <c r="H49" s="6">
        <f>1-(G49/F49)</f>
        <v>0.79989994997498748</v>
      </c>
      <c r="I49" s="4" t="str">
        <f>HYPERLINK(CONCATENATE("http://www.miniaturemarket.com/",K49,".html"),"VIEW PRODUCT")</f>
        <v>VIEW PRODUCT</v>
      </c>
      <c r="J49" s="22"/>
      <c r="K49" s="9" t="s">
        <v>554</v>
      </c>
    </row>
    <row r="50" spans="1:11" ht="15.75" x14ac:dyDescent="0.25">
      <c r="A50" s="20"/>
      <c r="B50" t="s">
        <v>36</v>
      </c>
      <c r="C50" t="s">
        <v>7</v>
      </c>
      <c r="D50" t="s">
        <v>205</v>
      </c>
      <c r="E50" t="s">
        <v>773</v>
      </c>
      <c r="F50" s="3">
        <v>49.99</v>
      </c>
      <c r="G50" s="5">
        <v>11</v>
      </c>
      <c r="H50" s="6">
        <f>1-(G50/F50)</f>
        <v>0.77995599119823966</v>
      </c>
      <c r="I50" s="4" t="str">
        <f>HYPERLINK(CONCATENATE("http://www.miniaturemarket.com/",K50,".html"),"VIEW PRODUCT")</f>
        <v>VIEW PRODUCT</v>
      </c>
      <c r="J50" s="22"/>
      <c r="K50" s="9" t="s">
        <v>553</v>
      </c>
    </row>
    <row r="51" spans="1:11" ht="15.75" x14ac:dyDescent="0.25">
      <c r="A51" s="20"/>
      <c r="B51" t="s">
        <v>36</v>
      </c>
      <c r="C51" t="s">
        <v>7</v>
      </c>
      <c r="D51" t="s">
        <v>221</v>
      </c>
      <c r="E51" t="s">
        <v>774</v>
      </c>
      <c r="F51" s="3">
        <v>49.99</v>
      </c>
      <c r="G51" s="5">
        <v>13</v>
      </c>
      <c r="H51" s="6">
        <f>1-(G51/F51)</f>
        <v>0.73994798959791952</v>
      </c>
      <c r="I51" s="4" t="str">
        <f>HYPERLINK(CONCATENATE("http://www.miniaturemarket.com/",K51,".html"),"VIEW PRODUCT")</f>
        <v>VIEW PRODUCT</v>
      </c>
      <c r="J51" s="22"/>
      <c r="K51" s="9" t="s">
        <v>566</v>
      </c>
    </row>
    <row r="52" spans="1:11" ht="15.75" x14ac:dyDescent="0.25">
      <c r="A52" s="20"/>
      <c r="B52" t="s">
        <v>36</v>
      </c>
      <c r="C52" t="s">
        <v>7</v>
      </c>
      <c r="D52" t="s">
        <v>127</v>
      </c>
      <c r="E52" t="s">
        <v>775</v>
      </c>
      <c r="F52" s="3">
        <v>29.99</v>
      </c>
      <c r="G52" s="5">
        <v>12</v>
      </c>
      <c r="H52" s="6">
        <f>1-(G52/F52)</f>
        <v>0.5998666222074025</v>
      </c>
      <c r="I52" s="4" t="str">
        <f>HYPERLINK(CONCATENATE("http://www.miniaturemarket.com/",K52,".html"),"VIEW PRODUCT")</f>
        <v>VIEW PRODUCT</v>
      </c>
      <c r="J52" s="22"/>
      <c r="K52" s="9" t="s">
        <v>485</v>
      </c>
    </row>
    <row r="53" spans="1:11" ht="15.75" x14ac:dyDescent="0.25">
      <c r="A53" s="20"/>
      <c r="B53" t="s">
        <v>36</v>
      </c>
      <c r="C53" t="s">
        <v>7</v>
      </c>
      <c r="D53" t="s">
        <v>223</v>
      </c>
      <c r="E53" t="s">
        <v>776</v>
      </c>
      <c r="F53" s="3">
        <v>49.99</v>
      </c>
      <c r="G53" s="5">
        <v>13</v>
      </c>
      <c r="H53" s="6">
        <f>1-(G53/F53)</f>
        <v>0.73994798959791952</v>
      </c>
      <c r="I53" s="4" t="str">
        <f>HYPERLINK(CONCATENATE("http://www.miniaturemarket.com/",K53,".html"),"VIEW PRODUCT")</f>
        <v>VIEW PRODUCT</v>
      </c>
      <c r="J53" s="22"/>
      <c r="K53" s="9" t="s">
        <v>568</v>
      </c>
    </row>
    <row r="54" spans="1:11" ht="15.75" x14ac:dyDescent="0.25">
      <c r="A54" s="20"/>
      <c r="B54" t="s">
        <v>36</v>
      </c>
      <c r="C54" t="s">
        <v>7</v>
      </c>
      <c r="D54" t="s">
        <v>23</v>
      </c>
      <c r="E54" t="s">
        <v>24</v>
      </c>
      <c r="F54" s="3">
        <v>12.99</v>
      </c>
      <c r="G54" s="5">
        <v>7.5</v>
      </c>
      <c r="H54" s="6">
        <f>1-(G54/F54)</f>
        <v>0.42263279445727486</v>
      </c>
      <c r="I54" s="4" t="str">
        <f>HYPERLINK(CONCATENATE("http://www.miniaturemarket.com/",K54,".html"),"VIEW PRODUCT")</f>
        <v>VIEW PRODUCT</v>
      </c>
      <c r="J54" s="22"/>
      <c r="K54" s="9" t="s">
        <v>31</v>
      </c>
    </row>
    <row r="55" spans="1:11" ht="15.75" x14ac:dyDescent="0.25">
      <c r="A55" s="20"/>
      <c r="B55" t="s">
        <v>36</v>
      </c>
      <c r="C55" t="s">
        <v>7</v>
      </c>
      <c r="D55" t="s">
        <v>243</v>
      </c>
      <c r="E55" t="s">
        <v>777</v>
      </c>
      <c r="F55" s="3">
        <v>49.99</v>
      </c>
      <c r="G55" s="5">
        <v>14</v>
      </c>
      <c r="H55" s="6">
        <f>1-(G55/F55)</f>
        <v>0.71994398879775956</v>
      </c>
      <c r="I55" s="4" t="str">
        <f>HYPERLINK(CONCATENATE("http://www.miniaturemarket.com/",K55,".html"),"VIEW PRODUCT")</f>
        <v>VIEW PRODUCT</v>
      </c>
      <c r="J55" s="22"/>
      <c r="K55" s="9" t="s">
        <v>585</v>
      </c>
    </row>
    <row r="56" spans="1:11" ht="15.75" x14ac:dyDescent="0.25">
      <c r="A56" s="20"/>
      <c r="B56" t="s">
        <v>36</v>
      </c>
      <c r="C56" t="s">
        <v>7</v>
      </c>
      <c r="D56" t="s">
        <v>242</v>
      </c>
      <c r="E56" t="s">
        <v>778</v>
      </c>
      <c r="F56" s="3">
        <v>19.95</v>
      </c>
      <c r="G56" s="5">
        <v>7</v>
      </c>
      <c r="H56" s="6">
        <f>1-(G56/F56)</f>
        <v>0.64912280701754388</v>
      </c>
      <c r="I56" s="4" t="str">
        <f>HYPERLINK(CONCATENATE("http://www.miniaturemarket.com/",K56,".html"),"VIEW PRODUCT")</f>
        <v>VIEW PRODUCT</v>
      </c>
      <c r="J56" s="22"/>
      <c r="K56" s="9" t="s">
        <v>584</v>
      </c>
    </row>
    <row r="57" spans="1:11" ht="15.75" x14ac:dyDescent="0.25">
      <c r="A57" s="20"/>
      <c r="B57" t="s">
        <v>36</v>
      </c>
      <c r="C57" t="s">
        <v>7</v>
      </c>
      <c r="D57" t="s">
        <v>292</v>
      </c>
      <c r="E57" t="s">
        <v>779</v>
      </c>
      <c r="F57" s="3">
        <v>19.989999999999998</v>
      </c>
      <c r="G57" s="5">
        <v>4</v>
      </c>
      <c r="H57" s="6">
        <f>1-(G57/F57)</f>
        <v>0.79989994997498748</v>
      </c>
      <c r="I57" s="4" t="str">
        <f>HYPERLINK(CONCATENATE("http://www.miniaturemarket.com/",K57,".html"),"VIEW PRODUCT")</f>
        <v>VIEW PRODUCT</v>
      </c>
      <c r="J57" s="22"/>
      <c r="K57" s="9" t="s">
        <v>627</v>
      </c>
    </row>
    <row r="58" spans="1:11" ht="15.75" x14ac:dyDescent="0.25">
      <c r="A58" s="20"/>
      <c r="B58" t="s">
        <v>36</v>
      </c>
      <c r="C58" t="s">
        <v>7</v>
      </c>
      <c r="D58" t="s">
        <v>297</v>
      </c>
      <c r="E58" t="s">
        <v>298</v>
      </c>
      <c r="F58" s="3">
        <v>39.99</v>
      </c>
      <c r="G58" s="5">
        <v>20</v>
      </c>
      <c r="H58" s="6">
        <f>1-(G58/F58)</f>
        <v>0.49987496874218562</v>
      </c>
      <c r="I58" s="4" t="str">
        <f>HYPERLINK(CONCATENATE("http://www.miniaturemarket.com/",K58,".html"),"VIEW PRODUCT")</f>
        <v>VIEW PRODUCT</v>
      </c>
      <c r="J58" s="22"/>
      <c r="K58" s="9" t="s">
        <v>632</v>
      </c>
    </row>
    <row r="59" spans="1:11" ht="15.75" x14ac:dyDescent="0.25">
      <c r="A59" s="20"/>
      <c r="B59" t="s">
        <v>36</v>
      </c>
      <c r="C59" t="s">
        <v>7</v>
      </c>
      <c r="D59" t="s">
        <v>37</v>
      </c>
      <c r="E59" t="s">
        <v>38</v>
      </c>
      <c r="F59" s="3">
        <v>49.99</v>
      </c>
      <c r="G59" s="5">
        <v>19</v>
      </c>
      <c r="H59" s="6">
        <f>1-(G59/F59)</f>
        <v>0.61992398479695943</v>
      </c>
      <c r="I59" s="4" t="str">
        <f>HYPERLINK(CONCATENATE("http://www.miniaturemarket.com/",K59,".html"),"VIEW PRODUCT")</f>
        <v>VIEW PRODUCT</v>
      </c>
      <c r="J59" s="22"/>
      <c r="K59" s="9" t="s">
        <v>55</v>
      </c>
    </row>
    <row r="60" spans="1:11" ht="15.75" x14ac:dyDescent="0.25">
      <c r="A60" s="20"/>
      <c r="B60" t="s">
        <v>36</v>
      </c>
      <c r="C60" t="s">
        <v>7</v>
      </c>
      <c r="D60" t="s">
        <v>299</v>
      </c>
      <c r="E60" t="s">
        <v>780</v>
      </c>
      <c r="F60" s="3">
        <v>59.99</v>
      </c>
      <c r="G60" s="5">
        <v>21</v>
      </c>
      <c r="H60" s="6">
        <f>1-(G60/F60)</f>
        <v>0.6499416569428238</v>
      </c>
      <c r="I60" s="4" t="str">
        <f>HYPERLINK(CONCATENATE("http://www.miniaturemarket.com/",K60,".html"),"VIEW PRODUCT")</f>
        <v>VIEW PRODUCT</v>
      </c>
      <c r="J60" s="22"/>
      <c r="K60" s="9" t="s">
        <v>633</v>
      </c>
    </row>
    <row r="61" spans="1:11" ht="15.75" x14ac:dyDescent="0.25">
      <c r="A61" s="20"/>
      <c r="B61" t="s">
        <v>36</v>
      </c>
      <c r="C61" t="s">
        <v>7</v>
      </c>
      <c r="D61" t="s">
        <v>352</v>
      </c>
      <c r="E61" t="s">
        <v>781</v>
      </c>
      <c r="F61" s="3">
        <v>19.989999999999998</v>
      </c>
      <c r="G61" s="5">
        <v>6.5</v>
      </c>
      <c r="H61" s="6">
        <f>1-(G61/F61)</f>
        <v>0.67483741870935465</v>
      </c>
      <c r="I61" s="4" t="str">
        <f>HYPERLINK(CONCATENATE("http://www.miniaturemarket.com/",K61,".html"),"VIEW PRODUCT")</f>
        <v>VIEW PRODUCT</v>
      </c>
      <c r="J61" s="22"/>
      <c r="K61" s="9" t="s">
        <v>686</v>
      </c>
    </row>
    <row r="62" spans="1:11" ht="15.75" x14ac:dyDescent="0.25">
      <c r="A62" s="20"/>
      <c r="B62" t="s">
        <v>36</v>
      </c>
      <c r="C62" t="s">
        <v>7</v>
      </c>
      <c r="D62" t="s">
        <v>204</v>
      </c>
      <c r="E62" t="s">
        <v>782</v>
      </c>
      <c r="F62" s="3">
        <v>49.99</v>
      </c>
      <c r="G62" s="5">
        <v>16</v>
      </c>
      <c r="H62" s="6">
        <f>1-(G62/F62)</f>
        <v>0.67993598719743953</v>
      </c>
      <c r="I62" s="4" t="str">
        <f>HYPERLINK(CONCATENATE("http://www.miniaturemarket.com/",K62,".html"),"VIEW PRODUCT")</f>
        <v>VIEW PRODUCT</v>
      </c>
      <c r="J62" s="22"/>
      <c r="K62" s="9" t="s">
        <v>552</v>
      </c>
    </row>
    <row r="63" spans="1:11" ht="15.75" x14ac:dyDescent="0.25">
      <c r="A63" s="20"/>
      <c r="B63" t="s">
        <v>36</v>
      </c>
      <c r="C63" t="s">
        <v>7</v>
      </c>
      <c r="D63" t="s">
        <v>140</v>
      </c>
      <c r="E63" t="s">
        <v>783</v>
      </c>
      <c r="F63" s="3">
        <v>29.99</v>
      </c>
      <c r="G63" s="5">
        <v>9</v>
      </c>
      <c r="H63" s="6">
        <f>1-(G63/F63)</f>
        <v>0.69989996665555188</v>
      </c>
      <c r="I63" s="4" t="str">
        <f>HYPERLINK(CONCATENATE("http://www.miniaturemarket.com/",K63,".html"),"VIEW PRODUCT")</f>
        <v>VIEW PRODUCT</v>
      </c>
      <c r="J63" s="22"/>
      <c r="K63" s="9" t="s">
        <v>496</v>
      </c>
    </row>
    <row r="64" spans="1:11" ht="15.75" x14ac:dyDescent="0.25">
      <c r="A64" s="20"/>
      <c r="B64" t="s">
        <v>36</v>
      </c>
      <c r="C64" t="s">
        <v>160</v>
      </c>
      <c r="D64" t="s">
        <v>230</v>
      </c>
      <c r="E64" t="s">
        <v>231</v>
      </c>
      <c r="F64" s="3">
        <v>12.99</v>
      </c>
      <c r="G64" s="5">
        <v>5</v>
      </c>
      <c r="H64" s="6">
        <f>1-(G64/F64)</f>
        <v>0.61508852963818317</v>
      </c>
      <c r="I64" s="4" t="str">
        <f>HYPERLINK(CONCATENATE("http://www.miniaturemarket.com/",K64,".html"),"VIEW PRODUCT")</f>
        <v>VIEW PRODUCT</v>
      </c>
      <c r="J64" s="22"/>
      <c r="K64" s="9" t="s">
        <v>575</v>
      </c>
    </row>
    <row r="65" spans="1:11" ht="15.75" x14ac:dyDescent="0.25">
      <c r="A65" s="20"/>
      <c r="B65" t="s">
        <v>36</v>
      </c>
      <c r="C65" t="s">
        <v>160</v>
      </c>
      <c r="D65" t="s">
        <v>232</v>
      </c>
      <c r="E65" t="s">
        <v>233</v>
      </c>
      <c r="F65" s="3">
        <v>19.989999999999998</v>
      </c>
      <c r="G65" s="5">
        <v>8</v>
      </c>
      <c r="H65" s="6">
        <f>1-(G65/F65)</f>
        <v>0.59979989994997496</v>
      </c>
      <c r="I65" s="4" t="str">
        <f>HYPERLINK(CONCATENATE("http://www.miniaturemarket.com/",K65,".html"),"VIEW PRODUCT")</f>
        <v>VIEW PRODUCT</v>
      </c>
      <c r="J65" s="22"/>
      <c r="K65" s="9" t="s">
        <v>576</v>
      </c>
    </row>
    <row r="66" spans="1:11" ht="15.75" x14ac:dyDescent="0.25">
      <c r="A66" s="20"/>
      <c r="B66" t="s">
        <v>36</v>
      </c>
      <c r="C66" t="s">
        <v>160</v>
      </c>
      <c r="D66" t="s">
        <v>234</v>
      </c>
      <c r="E66" t="s">
        <v>235</v>
      </c>
      <c r="F66" s="3">
        <v>12.99</v>
      </c>
      <c r="G66" s="5">
        <v>5</v>
      </c>
      <c r="H66" s="6">
        <f>1-(G66/F66)</f>
        <v>0.61508852963818317</v>
      </c>
      <c r="I66" s="4" t="str">
        <f>HYPERLINK(CONCATENATE("http://www.miniaturemarket.com/",K66,".html"),"VIEW PRODUCT")</f>
        <v>VIEW PRODUCT</v>
      </c>
      <c r="J66" s="22"/>
      <c r="K66" s="9" t="s">
        <v>577</v>
      </c>
    </row>
    <row r="67" spans="1:11" ht="15.75" x14ac:dyDescent="0.25">
      <c r="A67" s="20"/>
      <c r="B67" t="s">
        <v>36</v>
      </c>
      <c r="C67" t="s">
        <v>160</v>
      </c>
      <c r="D67" t="s">
        <v>211</v>
      </c>
      <c r="E67" t="s">
        <v>212</v>
      </c>
      <c r="F67" s="3">
        <v>9.99</v>
      </c>
      <c r="G67" s="5">
        <v>4.25</v>
      </c>
      <c r="H67" s="6">
        <f>1-(G67/F67)</f>
        <v>0.5745745745745745</v>
      </c>
      <c r="I67" s="4" t="str">
        <f>HYPERLINK(CONCATENATE("http://www.miniaturemarket.com/",K67,".html"),"VIEW PRODUCT")</f>
        <v>VIEW PRODUCT</v>
      </c>
      <c r="J67" s="22"/>
      <c r="K67" s="9" t="s">
        <v>559</v>
      </c>
    </row>
    <row r="68" spans="1:11" ht="15.75" x14ac:dyDescent="0.25">
      <c r="A68" s="20"/>
      <c r="B68" t="s">
        <v>36</v>
      </c>
      <c r="C68" t="s">
        <v>160</v>
      </c>
      <c r="D68" t="s">
        <v>260</v>
      </c>
      <c r="E68" t="s">
        <v>261</v>
      </c>
      <c r="F68" s="3">
        <v>12.99</v>
      </c>
      <c r="G68" s="5">
        <v>5.5</v>
      </c>
      <c r="H68" s="6">
        <f>1-(G68/F68)</f>
        <v>0.57659738260200155</v>
      </c>
      <c r="I68" s="4" t="str">
        <f>HYPERLINK(CONCATENATE("http://www.miniaturemarket.com/",K68,".html"),"VIEW PRODUCT")</f>
        <v>VIEW PRODUCT</v>
      </c>
      <c r="J68" s="22"/>
      <c r="K68" s="9" t="s">
        <v>602</v>
      </c>
    </row>
    <row r="69" spans="1:11" ht="15.75" x14ac:dyDescent="0.25">
      <c r="A69" s="20"/>
      <c r="B69" t="s">
        <v>36</v>
      </c>
      <c r="C69" t="s">
        <v>160</v>
      </c>
      <c r="D69" t="s">
        <v>219</v>
      </c>
      <c r="E69" t="s">
        <v>220</v>
      </c>
      <c r="F69" s="3">
        <v>15.99</v>
      </c>
      <c r="G69" s="5">
        <v>6</v>
      </c>
      <c r="H69" s="6">
        <f>1-(G69/F69)</f>
        <v>0.62476547842401509</v>
      </c>
      <c r="I69" s="4" t="str">
        <f>HYPERLINK(CONCATENATE("http://www.miniaturemarket.com/",K69,".html"),"VIEW PRODUCT")</f>
        <v>VIEW PRODUCT</v>
      </c>
      <c r="J69" s="22"/>
      <c r="K69" s="9" t="s">
        <v>565</v>
      </c>
    </row>
    <row r="70" spans="1:11" ht="15.75" x14ac:dyDescent="0.25">
      <c r="A70" s="20"/>
      <c r="B70" t="s">
        <v>36</v>
      </c>
      <c r="C70" t="s">
        <v>163</v>
      </c>
      <c r="D70" t="s">
        <v>164</v>
      </c>
      <c r="E70" t="s">
        <v>165</v>
      </c>
      <c r="F70" s="3">
        <v>20</v>
      </c>
      <c r="G70" s="5">
        <v>9.5</v>
      </c>
      <c r="H70" s="6">
        <f>1-(G70/F70)</f>
        <v>0.52500000000000002</v>
      </c>
      <c r="I70" s="4" t="str">
        <f>HYPERLINK(CONCATENATE("http://www.miniaturemarket.com/",K70,".html"),"VIEW PRODUCT")</f>
        <v>VIEW PRODUCT</v>
      </c>
      <c r="J70" s="22"/>
      <c r="K70" s="9" t="s">
        <v>517</v>
      </c>
    </row>
    <row r="71" spans="1:11" ht="15.75" x14ac:dyDescent="0.25">
      <c r="A71" s="20"/>
      <c r="B71" t="s">
        <v>36</v>
      </c>
      <c r="C71" t="s">
        <v>163</v>
      </c>
      <c r="D71" t="s">
        <v>224</v>
      </c>
      <c r="E71" t="s">
        <v>784</v>
      </c>
      <c r="F71" s="3">
        <v>25</v>
      </c>
      <c r="G71" s="5">
        <v>10</v>
      </c>
      <c r="H71" s="6">
        <f>1-(G71/F71)</f>
        <v>0.6</v>
      </c>
      <c r="I71" s="4" t="str">
        <f>HYPERLINK(CONCATENATE("http://www.miniaturemarket.com/",K71,".html"),"VIEW PRODUCT")</f>
        <v>VIEW PRODUCT</v>
      </c>
      <c r="J71" s="22"/>
      <c r="K71" s="9" t="s">
        <v>569</v>
      </c>
    </row>
    <row r="72" spans="1:11" ht="15.75" x14ac:dyDescent="0.25">
      <c r="A72" s="20"/>
      <c r="B72" t="s">
        <v>36</v>
      </c>
      <c r="C72" t="s">
        <v>9</v>
      </c>
      <c r="D72" t="s">
        <v>95</v>
      </c>
      <c r="E72" t="s">
        <v>785</v>
      </c>
      <c r="F72" s="3">
        <v>34.950000000000003</v>
      </c>
      <c r="G72" s="5">
        <v>12</v>
      </c>
      <c r="H72" s="6">
        <f>1-(G72/F72)</f>
        <v>0.6566523605150214</v>
      </c>
      <c r="I72" s="4" t="str">
        <f>HYPERLINK(CONCATENATE("http://www.miniaturemarket.com/",K72,".html"),"VIEW PRODUCT")</f>
        <v>VIEW PRODUCT</v>
      </c>
      <c r="J72" s="22"/>
      <c r="K72" s="9" t="s">
        <v>460</v>
      </c>
    </row>
    <row r="73" spans="1:11" ht="15.75" x14ac:dyDescent="0.25">
      <c r="A73" s="20"/>
      <c r="B73" t="s">
        <v>36</v>
      </c>
      <c r="C73" t="s">
        <v>9</v>
      </c>
      <c r="D73" t="s">
        <v>99</v>
      </c>
      <c r="E73" t="s">
        <v>786</v>
      </c>
      <c r="F73" s="3">
        <v>14.95</v>
      </c>
      <c r="G73" s="5">
        <v>4.5</v>
      </c>
      <c r="H73" s="6">
        <f>1-(G73/F73)</f>
        <v>0.69899665551839463</v>
      </c>
      <c r="I73" s="4" t="str">
        <f>HYPERLINK(CONCATENATE("http://www.miniaturemarket.com/",K73,".html"),"VIEW PRODUCT")</f>
        <v>VIEW PRODUCT</v>
      </c>
      <c r="J73" s="22"/>
      <c r="K73" s="9" t="s">
        <v>464</v>
      </c>
    </row>
    <row r="74" spans="1:11" ht="15.75" x14ac:dyDescent="0.25">
      <c r="A74" s="20"/>
      <c r="B74" t="s">
        <v>36</v>
      </c>
      <c r="C74" t="s">
        <v>9</v>
      </c>
      <c r="D74" t="s">
        <v>105</v>
      </c>
      <c r="E74" t="s">
        <v>787</v>
      </c>
      <c r="F74" s="3">
        <v>14.95</v>
      </c>
      <c r="G74" s="5">
        <v>5.5</v>
      </c>
      <c r="H74" s="6">
        <f>1-(G74/F74)</f>
        <v>0.63210702341137126</v>
      </c>
      <c r="I74" s="4" t="str">
        <f>HYPERLINK(CONCATENATE("http://www.miniaturemarket.com/",K74,".html"),"VIEW PRODUCT")</f>
        <v>VIEW PRODUCT</v>
      </c>
      <c r="J74" s="22"/>
      <c r="K74" s="9" t="s">
        <v>469</v>
      </c>
    </row>
    <row r="75" spans="1:11" ht="15.75" x14ac:dyDescent="0.25">
      <c r="A75" s="20"/>
      <c r="B75" t="s">
        <v>36</v>
      </c>
      <c r="C75" t="s">
        <v>9</v>
      </c>
      <c r="D75" t="s">
        <v>106</v>
      </c>
      <c r="E75" t="s">
        <v>788</v>
      </c>
      <c r="F75" s="3">
        <v>24.95</v>
      </c>
      <c r="G75" s="5">
        <v>10</v>
      </c>
      <c r="H75" s="6">
        <f>1-(G75/F75)</f>
        <v>0.59919839679358722</v>
      </c>
      <c r="I75" s="4" t="str">
        <f>HYPERLINK(CONCATENATE("http://www.miniaturemarket.com/",K75,".html"),"VIEW PRODUCT")</f>
        <v>VIEW PRODUCT</v>
      </c>
      <c r="J75" s="22"/>
      <c r="K75" s="9" t="s">
        <v>470</v>
      </c>
    </row>
    <row r="76" spans="1:11" ht="15.75" x14ac:dyDescent="0.25">
      <c r="A76" s="20"/>
      <c r="B76" t="s">
        <v>36</v>
      </c>
      <c r="C76" t="s">
        <v>9</v>
      </c>
      <c r="D76" t="s">
        <v>121</v>
      </c>
      <c r="E76" t="s">
        <v>122</v>
      </c>
      <c r="F76" s="3">
        <v>29.95</v>
      </c>
      <c r="G76" s="5">
        <v>14</v>
      </c>
      <c r="H76" s="6">
        <f>1-(G76/F76)</f>
        <v>0.53255425709515858</v>
      </c>
      <c r="I76" s="4" t="str">
        <f>HYPERLINK(CONCATENATE("http://www.miniaturemarket.com/",K76,".html"),"VIEW PRODUCT")</f>
        <v>VIEW PRODUCT</v>
      </c>
      <c r="J76" s="22"/>
      <c r="K76" s="9" t="s">
        <v>482</v>
      </c>
    </row>
    <row r="77" spans="1:11" ht="15.75" x14ac:dyDescent="0.25">
      <c r="A77" s="20"/>
      <c r="B77" t="s">
        <v>36</v>
      </c>
      <c r="C77" t="s">
        <v>9</v>
      </c>
      <c r="D77" t="s">
        <v>115</v>
      </c>
      <c r="E77" t="s">
        <v>116</v>
      </c>
      <c r="F77" s="3">
        <v>39.950000000000003</v>
      </c>
      <c r="G77" s="5">
        <v>17</v>
      </c>
      <c r="H77" s="6">
        <f>1-(G77/F77)</f>
        <v>0.57446808510638303</v>
      </c>
      <c r="I77" s="4" t="str">
        <f>HYPERLINK(CONCATENATE("http://www.miniaturemarket.com/",K77,".html"),"VIEW PRODUCT")</f>
        <v>VIEW PRODUCT</v>
      </c>
      <c r="J77" s="22"/>
      <c r="K77" s="9" t="s">
        <v>477</v>
      </c>
    </row>
    <row r="78" spans="1:11" ht="15.75" x14ac:dyDescent="0.25">
      <c r="A78" s="20"/>
      <c r="B78" t="s">
        <v>36</v>
      </c>
      <c r="C78" t="s">
        <v>9</v>
      </c>
      <c r="D78" t="s">
        <v>113</v>
      </c>
      <c r="E78" t="s">
        <v>114</v>
      </c>
      <c r="F78" s="3">
        <v>39.950000000000003</v>
      </c>
      <c r="G78" s="5">
        <v>17</v>
      </c>
      <c r="H78" s="6">
        <f>1-(G78/F78)</f>
        <v>0.57446808510638303</v>
      </c>
      <c r="I78" s="4" t="str">
        <f>HYPERLINK(CONCATENATE("http://www.miniaturemarket.com/",K78,".html"),"VIEW PRODUCT")</f>
        <v>VIEW PRODUCT</v>
      </c>
      <c r="J78" s="22"/>
      <c r="K78" s="9" t="s">
        <v>476</v>
      </c>
    </row>
    <row r="79" spans="1:11" ht="15.75" x14ac:dyDescent="0.25">
      <c r="A79" s="20"/>
      <c r="B79" t="s">
        <v>36</v>
      </c>
      <c r="C79" t="s">
        <v>9</v>
      </c>
      <c r="D79" t="s">
        <v>111</v>
      </c>
      <c r="E79" t="s">
        <v>112</v>
      </c>
      <c r="F79" s="3">
        <v>39.950000000000003</v>
      </c>
      <c r="G79" s="5">
        <v>17</v>
      </c>
      <c r="H79" s="6">
        <f>1-(G79/F79)</f>
        <v>0.57446808510638303</v>
      </c>
      <c r="I79" s="4" t="str">
        <f>HYPERLINK(CONCATENATE("http://www.miniaturemarket.com/",K79,".html"),"VIEW PRODUCT")</f>
        <v>VIEW PRODUCT</v>
      </c>
      <c r="J79" s="22"/>
      <c r="K79" s="9" t="s">
        <v>475</v>
      </c>
    </row>
    <row r="80" spans="1:11" ht="15.75" x14ac:dyDescent="0.25">
      <c r="A80" s="20"/>
      <c r="B80" t="s">
        <v>36</v>
      </c>
      <c r="C80" t="s">
        <v>9</v>
      </c>
      <c r="D80" t="s">
        <v>118</v>
      </c>
      <c r="E80" t="s">
        <v>789</v>
      </c>
      <c r="F80" s="3">
        <v>29.95</v>
      </c>
      <c r="G80" s="5">
        <v>9</v>
      </c>
      <c r="H80" s="6">
        <f>1-(G80/F80)</f>
        <v>0.69949916527545908</v>
      </c>
      <c r="I80" s="4" t="str">
        <f>HYPERLINK(CONCATENATE("http://www.miniaturemarket.com/",K80,".html"),"VIEW PRODUCT")</f>
        <v>VIEW PRODUCT</v>
      </c>
      <c r="J80" s="22"/>
      <c r="K80" s="9" t="s">
        <v>479</v>
      </c>
    </row>
    <row r="81" spans="1:11" ht="15.75" x14ac:dyDescent="0.25">
      <c r="A81" s="20"/>
      <c r="B81" t="s">
        <v>36</v>
      </c>
      <c r="C81" t="s">
        <v>9</v>
      </c>
      <c r="D81" t="s">
        <v>120</v>
      </c>
      <c r="E81" t="s">
        <v>790</v>
      </c>
      <c r="F81" s="3">
        <v>29.95</v>
      </c>
      <c r="G81" s="5">
        <v>9</v>
      </c>
      <c r="H81" s="6">
        <f>1-(G81/F81)</f>
        <v>0.69949916527545908</v>
      </c>
      <c r="I81" s="4" t="str">
        <f>HYPERLINK(CONCATENATE("http://www.miniaturemarket.com/",K81,".html"),"VIEW PRODUCT")</f>
        <v>VIEW PRODUCT</v>
      </c>
      <c r="J81" s="22"/>
      <c r="K81" s="9" t="s">
        <v>481</v>
      </c>
    </row>
    <row r="82" spans="1:11" ht="15.75" x14ac:dyDescent="0.25">
      <c r="A82" s="20"/>
      <c r="B82" t="s">
        <v>36</v>
      </c>
      <c r="C82" t="s">
        <v>9</v>
      </c>
      <c r="D82" t="s">
        <v>117</v>
      </c>
      <c r="E82" t="s">
        <v>791</v>
      </c>
      <c r="F82" s="3">
        <v>69.95</v>
      </c>
      <c r="G82" s="5">
        <v>15</v>
      </c>
      <c r="H82" s="6">
        <f>1-(G82/F82)</f>
        <v>0.78556111508220161</v>
      </c>
      <c r="I82" s="4" t="str">
        <f>HYPERLINK(CONCATENATE("http://www.miniaturemarket.com/",K82,".html"),"VIEW PRODUCT")</f>
        <v>VIEW PRODUCT</v>
      </c>
      <c r="J82" s="22"/>
      <c r="K82" s="9" t="s">
        <v>478</v>
      </c>
    </row>
    <row r="83" spans="1:11" ht="15.75" x14ac:dyDescent="0.25">
      <c r="A83" s="20"/>
      <c r="B83" t="s">
        <v>36</v>
      </c>
      <c r="C83" t="s">
        <v>9</v>
      </c>
      <c r="D83" t="s">
        <v>119</v>
      </c>
      <c r="E83" t="s">
        <v>792</v>
      </c>
      <c r="F83" s="3">
        <v>9.9499999999999993</v>
      </c>
      <c r="G83" s="5">
        <v>3.5</v>
      </c>
      <c r="H83" s="6">
        <f>1-(G83/F83)</f>
        <v>0.64824120603015079</v>
      </c>
      <c r="I83" s="4" t="str">
        <f>HYPERLINK(CONCATENATE("http://www.miniaturemarket.com/",K83,".html"),"VIEW PRODUCT")</f>
        <v>VIEW PRODUCT</v>
      </c>
      <c r="J83" s="22"/>
      <c r="K83" s="9" t="s">
        <v>480</v>
      </c>
    </row>
    <row r="84" spans="1:11" ht="15.75" x14ac:dyDescent="0.25">
      <c r="A84" s="20"/>
      <c r="B84" t="s">
        <v>36</v>
      </c>
      <c r="C84" t="s">
        <v>9</v>
      </c>
      <c r="D84" t="s">
        <v>133</v>
      </c>
      <c r="E84" t="s">
        <v>793</v>
      </c>
      <c r="F84" s="3">
        <v>14.95</v>
      </c>
      <c r="G84" s="5">
        <v>3</v>
      </c>
      <c r="H84" s="6">
        <f>1-(G84/F84)</f>
        <v>0.79933110367892979</v>
      </c>
      <c r="I84" s="4" t="str">
        <f>HYPERLINK(CONCATENATE("http://www.miniaturemarket.com/",K84,".html"),"VIEW PRODUCT")</f>
        <v>VIEW PRODUCT</v>
      </c>
      <c r="J84" s="22"/>
      <c r="K84" s="9" t="s">
        <v>489</v>
      </c>
    </row>
    <row r="85" spans="1:11" ht="15.75" x14ac:dyDescent="0.25">
      <c r="A85" s="20"/>
      <c r="B85" t="s">
        <v>36</v>
      </c>
      <c r="C85" t="s">
        <v>9</v>
      </c>
      <c r="D85" t="s">
        <v>134</v>
      </c>
      <c r="E85" t="s">
        <v>794</v>
      </c>
      <c r="F85" s="3">
        <v>14.95</v>
      </c>
      <c r="G85" s="5">
        <v>3</v>
      </c>
      <c r="H85" s="6">
        <f>1-(G85/F85)</f>
        <v>0.79933110367892979</v>
      </c>
      <c r="I85" s="4" t="str">
        <f>HYPERLINK(CONCATENATE("http://www.miniaturemarket.com/",K85,".html"),"VIEW PRODUCT")</f>
        <v>VIEW PRODUCT</v>
      </c>
      <c r="J85" s="22"/>
      <c r="K85" s="9" t="s">
        <v>490</v>
      </c>
    </row>
    <row r="86" spans="1:11" ht="15.75" x14ac:dyDescent="0.25">
      <c r="A86" s="20"/>
      <c r="B86" t="s">
        <v>36</v>
      </c>
      <c r="C86" t="s">
        <v>9</v>
      </c>
      <c r="D86" t="s">
        <v>135</v>
      </c>
      <c r="E86" t="s">
        <v>795</v>
      </c>
      <c r="F86" s="3">
        <v>14.95</v>
      </c>
      <c r="G86" s="5">
        <v>3</v>
      </c>
      <c r="H86" s="6">
        <f>1-(G86/F86)</f>
        <v>0.79933110367892979</v>
      </c>
      <c r="I86" s="4" t="str">
        <f>HYPERLINK(CONCATENATE("http://www.miniaturemarket.com/",K86,".html"),"VIEW PRODUCT")</f>
        <v>VIEW PRODUCT</v>
      </c>
      <c r="J86" s="22"/>
      <c r="K86" s="9" t="s">
        <v>491</v>
      </c>
    </row>
    <row r="87" spans="1:11" ht="15.75" x14ac:dyDescent="0.25">
      <c r="A87" s="20"/>
      <c r="B87" t="s">
        <v>36</v>
      </c>
      <c r="C87" t="s">
        <v>9</v>
      </c>
      <c r="D87" t="s">
        <v>138</v>
      </c>
      <c r="E87" t="s">
        <v>796</v>
      </c>
      <c r="F87" s="3">
        <v>14.95</v>
      </c>
      <c r="G87" s="5">
        <v>2.5</v>
      </c>
      <c r="H87" s="6">
        <f>1-(G87/F87)</f>
        <v>0.83277591973244147</v>
      </c>
      <c r="I87" s="4" t="str">
        <f>HYPERLINK(CONCATENATE("http://www.miniaturemarket.com/",K87,".html"),"VIEW PRODUCT")</f>
        <v>VIEW PRODUCT</v>
      </c>
      <c r="J87" s="22"/>
      <c r="K87" s="9" t="s">
        <v>494</v>
      </c>
    </row>
    <row r="88" spans="1:11" ht="15.75" x14ac:dyDescent="0.25">
      <c r="A88" s="20"/>
      <c r="B88" t="s">
        <v>36</v>
      </c>
      <c r="C88" t="s">
        <v>9</v>
      </c>
      <c r="D88" t="s">
        <v>139</v>
      </c>
      <c r="E88" t="s">
        <v>797</v>
      </c>
      <c r="F88" s="3">
        <v>14.95</v>
      </c>
      <c r="G88" s="5">
        <v>2.5</v>
      </c>
      <c r="H88" s="6">
        <f>1-(G88/F88)</f>
        <v>0.83277591973244147</v>
      </c>
      <c r="I88" s="4" t="str">
        <f>HYPERLINK(CONCATENATE("http://www.miniaturemarket.com/",K88,".html"),"VIEW PRODUCT")</f>
        <v>VIEW PRODUCT</v>
      </c>
      <c r="J88" s="22"/>
      <c r="K88" s="9" t="s">
        <v>495</v>
      </c>
    </row>
    <row r="89" spans="1:11" ht="15.75" x14ac:dyDescent="0.25">
      <c r="A89" s="20"/>
      <c r="B89" t="s">
        <v>36</v>
      </c>
      <c r="C89" t="s">
        <v>9</v>
      </c>
      <c r="D89" t="s">
        <v>137</v>
      </c>
      <c r="E89" t="s">
        <v>798</v>
      </c>
      <c r="F89" s="3">
        <v>29.95</v>
      </c>
      <c r="G89" s="5">
        <v>6</v>
      </c>
      <c r="H89" s="6">
        <f>1-(G89/F89)</f>
        <v>0.79966611018363942</v>
      </c>
      <c r="I89" s="4" t="str">
        <f>HYPERLINK(CONCATENATE("http://www.miniaturemarket.com/",K89,".html"),"VIEW PRODUCT")</f>
        <v>VIEW PRODUCT</v>
      </c>
      <c r="J89" s="22"/>
      <c r="K89" s="9" t="s">
        <v>493</v>
      </c>
    </row>
    <row r="90" spans="1:11" ht="15.75" x14ac:dyDescent="0.25">
      <c r="A90" s="20"/>
      <c r="B90" t="s">
        <v>36</v>
      </c>
      <c r="C90" t="s">
        <v>9</v>
      </c>
      <c r="D90" t="s">
        <v>136</v>
      </c>
      <c r="E90" t="s">
        <v>799</v>
      </c>
      <c r="F90" s="3">
        <v>29.95</v>
      </c>
      <c r="G90" s="5">
        <v>5</v>
      </c>
      <c r="H90" s="6">
        <f>1-(G90/F90)</f>
        <v>0.8330550918196995</v>
      </c>
      <c r="I90" s="4" t="str">
        <f>HYPERLINK(CONCATENATE("http://www.miniaturemarket.com/",K90,".html"),"VIEW PRODUCT")</f>
        <v>VIEW PRODUCT</v>
      </c>
      <c r="J90" s="22"/>
      <c r="K90" s="9" t="s">
        <v>492</v>
      </c>
    </row>
    <row r="91" spans="1:11" ht="15.75" x14ac:dyDescent="0.25">
      <c r="A91" s="20"/>
      <c r="B91" t="s">
        <v>36</v>
      </c>
      <c r="C91" t="s">
        <v>9</v>
      </c>
      <c r="D91" t="s">
        <v>131</v>
      </c>
      <c r="E91" t="s">
        <v>132</v>
      </c>
      <c r="F91" s="3">
        <v>39.950000000000003</v>
      </c>
      <c r="G91" s="5">
        <v>19</v>
      </c>
      <c r="H91" s="6">
        <f>1-(G91/F91)</f>
        <v>0.52440550688360454</v>
      </c>
      <c r="I91" s="4" t="str">
        <f>HYPERLINK(CONCATENATE("http://www.miniaturemarket.com/",K91,".html"),"VIEW PRODUCT")</f>
        <v>VIEW PRODUCT</v>
      </c>
      <c r="J91" s="22"/>
      <c r="K91" s="9" t="s">
        <v>488</v>
      </c>
    </row>
    <row r="92" spans="1:11" ht="15.75" x14ac:dyDescent="0.25">
      <c r="A92" s="20"/>
      <c r="B92" t="s">
        <v>36</v>
      </c>
      <c r="C92" t="s">
        <v>9</v>
      </c>
      <c r="D92" t="s">
        <v>39</v>
      </c>
      <c r="E92" t="s">
        <v>40</v>
      </c>
      <c r="F92" s="3">
        <v>14.95</v>
      </c>
      <c r="G92" s="5">
        <v>4</v>
      </c>
      <c r="H92" s="6">
        <f>1-(G92/F92)</f>
        <v>0.73244147157190631</v>
      </c>
      <c r="I92" s="4" t="str">
        <f>HYPERLINK(CONCATENATE("http://www.miniaturemarket.com/",K92,".html"),"VIEW PRODUCT")</f>
        <v>VIEW PRODUCT</v>
      </c>
      <c r="J92" s="22"/>
      <c r="K92" s="9" t="s">
        <v>56</v>
      </c>
    </row>
    <row r="93" spans="1:11" ht="15.75" x14ac:dyDescent="0.25">
      <c r="A93" s="20"/>
      <c r="B93" t="s">
        <v>36</v>
      </c>
      <c r="C93" t="s">
        <v>9</v>
      </c>
      <c r="D93" t="s">
        <v>87</v>
      </c>
      <c r="E93" t="s">
        <v>800</v>
      </c>
      <c r="F93" s="3">
        <v>14.95</v>
      </c>
      <c r="G93" s="5">
        <v>4</v>
      </c>
      <c r="H93" s="6">
        <f>1-(G93/F93)</f>
        <v>0.73244147157190631</v>
      </c>
      <c r="I93" s="4" t="str">
        <f>HYPERLINK(CONCATENATE("http://www.miniaturemarket.com/",K93,".html"),"VIEW PRODUCT")</f>
        <v>VIEW PRODUCT</v>
      </c>
      <c r="J93" s="22"/>
      <c r="K93" s="9" t="s">
        <v>453</v>
      </c>
    </row>
    <row r="94" spans="1:11" ht="15.75" x14ac:dyDescent="0.25">
      <c r="A94" s="20"/>
      <c r="B94" t="s">
        <v>36</v>
      </c>
      <c r="C94" t="s">
        <v>9</v>
      </c>
      <c r="D94" t="s">
        <v>79</v>
      </c>
      <c r="E94" t="s">
        <v>801</v>
      </c>
      <c r="F94" s="3">
        <v>14.95</v>
      </c>
      <c r="G94" s="5">
        <v>4</v>
      </c>
      <c r="H94" s="6">
        <f>1-(G94/F94)</f>
        <v>0.73244147157190631</v>
      </c>
      <c r="I94" s="4" t="str">
        <f>HYPERLINK(CONCATENATE("http://www.miniaturemarket.com/",K94,".html"),"VIEW PRODUCT")</f>
        <v>VIEW PRODUCT</v>
      </c>
      <c r="J94" s="22"/>
      <c r="K94" s="9" t="s">
        <v>445</v>
      </c>
    </row>
    <row r="95" spans="1:11" ht="15.75" x14ac:dyDescent="0.25">
      <c r="A95" s="20"/>
      <c r="B95" t="s">
        <v>36</v>
      </c>
      <c r="C95" t="s">
        <v>9</v>
      </c>
      <c r="D95" t="s">
        <v>77</v>
      </c>
      <c r="E95" t="s">
        <v>802</v>
      </c>
      <c r="F95" s="3">
        <v>14.95</v>
      </c>
      <c r="G95" s="5">
        <v>4</v>
      </c>
      <c r="H95" s="6">
        <f>1-(G95/F95)</f>
        <v>0.73244147157190631</v>
      </c>
      <c r="I95" s="4" t="str">
        <f>HYPERLINK(CONCATENATE("http://www.miniaturemarket.com/",K95,".html"),"VIEW PRODUCT")</f>
        <v>VIEW PRODUCT</v>
      </c>
      <c r="J95" s="22"/>
      <c r="K95" s="9" t="s">
        <v>443</v>
      </c>
    </row>
    <row r="96" spans="1:11" ht="15.75" x14ac:dyDescent="0.25">
      <c r="A96" s="20"/>
      <c r="B96" t="s">
        <v>36</v>
      </c>
      <c r="C96" t="s">
        <v>9</v>
      </c>
      <c r="D96" t="s">
        <v>90</v>
      </c>
      <c r="E96" t="s">
        <v>803</v>
      </c>
      <c r="F96" s="3">
        <v>14.95</v>
      </c>
      <c r="G96" s="5">
        <v>4</v>
      </c>
      <c r="H96" s="6">
        <f>1-(G96/F96)</f>
        <v>0.73244147157190631</v>
      </c>
      <c r="I96" s="4" t="str">
        <f>HYPERLINK(CONCATENATE("http://www.miniaturemarket.com/",K96,".html"),"VIEW PRODUCT")</f>
        <v>VIEW PRODUCT</v>
      </c>
      <c r="J96" s="22"/>
      <c r="K96" s="9" t="s">
        <v>456</v>
      </c>
    </row>
    <row r="97" spans="1:11" ht="15.75" x14ac:dyDescent="0.25">
      <c r="A97" s="20"/>
      <c r="B97" t="s">
        <v>36</v>
      </c>
      <c r="C97" t="s">
        <v>9</v>
      </c>
      <c r="D97" t="s">
        <v>73</v>
      </c>
      <c r="E97" t="s">
        <v>804</v>
      </c>
      <c r="F97" s="3">
        <v>14.95</v>
      </c>
      <c r="G97" s="5">
        <v>4</v>
      </c>
      <c r="H97" s="6">
        <f>1-(G97/F97)</f>
        <v>0.73244147157190631</v>
      </c>
      <c r="I97" s="4" t="str">
        <f>HYPERLINK(CONCATENATE("http://www.miniaturemarket.com/",K97,".html"),"VIEW PRODUCT")</f>
        <v>VIEW PRODUCT</v>
      </c>
      <c r="J97" s="22"/>
      <c r="K97" s="9" t="s">
        <v>440</v>
      </c>
    </row>
    <row r="98" spans="1:11" ht="15.75" x14ac:dyDescent="0.25">
      <c r="A98" s="20"/>
      <c r="B98" t="s">
        <v>36</v>
      </c>
      <c r="C98" t="s">
        <v>9</v>
      </c>
      <c r="D98" t="s">
        <v>85</v>
      </c>
      <c r="E98" t="s">
        <v>805</v>
      </c>
      <c r="F98" s="3">
        <v>14.95</v>
      </c>
      <c r="G98" s="5">
        <v>4</v>
      </c>
      <c r="H98" s="6">
        <f>1-(G98/F98)</f>
        <v>0.73244147157190631</v>
      </c>
      <c r="I98" s="4" t="str">
        <f>HYPERLINK(CONCATENATE("http://www.miniaturemarket.com/",K98,".html"),"VIEW PRODUCT")</f>
        <v>VIEW PRODUCT</v>
      </c>
      <c r="J98" s="22"/>
      <c r="K98" s="9" t="s">
        <v>451</v>
      </c>
    </row>
    <row r="99" spans="1:11" ht="15.75" x14ac:dyDescent="0.25">
      <c r="A99" s="20"/>
      <c r="B99" t="s">
        <v>36</v>
      </c>
      <c r="C99" t="s">
        <v>9</v>
      </c>
      <c r="D99" t="s">
        <v>72</v>
      </c>
      <c r="E99" t="s">
        <v>806</v>
      </c>
      <c r="F99" s="3">
        <v>14.95</v>
      </c>
      <c r="G99" s="5">
        <v>4</v>
      </c>
      <c r="H99" s="6">
        <f>1-(G99/F99)</f>
        <v>0.73244147157190631</v>
      </c>
      <c r="I99" s="4" t="str">
        <f>HYPERLINK(CONCATENATE("http://www.miniaturemarket.com/",K99,".html"),"VIEW PRODUCT")</f>
        <v>VIEW PRODUCT</v>
      </c>
      <c r="J99" s="22"/>
      <c r="K99" s="9" t="s">
        <v>439</v>
      </c>
    </row>
    <row r="100" spans="1:11" ht="15.75" x14ac:dyDescent="0.25">
      <c r="A100" s="20"/>
      <c r="B100" t="s">
        <v>36</v>
      </c>
      <c r="C100" t="s">
        <v>9</v>
      </c>
      <c r="D100" t="s">
        <v>91</v>
      </c>
      <c r="E100" t="s">
        <v>807</v>
      </c>
      <c r="F100" s="3">
        <v>14.95</v>
      </c>
      <c r="G100" s="5">
        <v>4</v>
      </c>
      <c r="H100" s="6">
        <f>1-(G100/F100)</f>
        <v>0.73244147157190631</v>
      </c>
      <c r="I100" s="4" t="str">
        <f>HYPERLINK(CONCATENATE("http://www.miniaturemarket.com/",K100,".html"),"VIEW PRODUCT")</f>
        <v>VIEW PRODUCT</v>
      </c>
      <c r="J100" s="22"/>
      <c r="K100" s="9" t="s">
        <v>457</v>
      </c>
    </row>
    <row r="101" spans="1:11" ht="15.75" x14ac:dyDescent="0.25">
      <c r="A101" s="20"/>
      <c r="B101" t="s">
        <v>36</v>
      </c>
      <c r="C101" t="s">
        <v>9</v>
      </c>
      <c r="D101" t="s">
        <v>76</v>
      </c>
      <c r="E101" t="s">
        <v>808</v>
      </c>
      <c r="F101" s="3">
        <v>14.95</v>
      </c>
      <c r="G101" s="5">
        <v>4</v>
      </c>
      <c r="H101" s="6">
        <f>1-(G101/F101)</f>
        <v>0.73244147157190631</v>
      </c>
      <c r="I101" s="4" t="str">
        <f>HYPERLINK(CONCATENATE("http://www.miniaturemarket.com/",K101,".html"),"VIEW PRODUCT")</f>
        <v>VIEW PRODUCT</v>
      </c>
      <c r="J101" s="22"/>
      <c r="K101" s="9" t="s">
        <v>442</v>
      </c>
    </row>
    <row r="102" spans="1:11" ht="15.75" x14ac:dyDescent="0.25">
      <c r="A102" s="20"/>
      <c r="B102" t="s">
        <v>36</v>
      </c>
      <c r="C102" t="s">
        <v>9</v>
      </c>
      <c r="D102" t="s">
        <v>82</v>
      </c>
      <c r="E102" t="s">
        <v>809</v>
      </c>
      <c r="F102" s="3">
        <v>14.95</v>
      </c>
      <c r="G102" s="5">
        <v>4</v>
      </c>
      <c r="H102" s="6">
        <f>1-(G102/F102)</f>
        <v>0.73244147157190631</v>
      </c>
      <c r="I102" s="4" t="str">
        <f>HYPERLINK(CONCATENATE("http://www.miniaturemarket.com/",K102,".html"),"VIEW PRODUCT")</f>
        <v>VIEW PRODUCT</v>
      </c>
      <c r="J102" s="22"/>
      <c r="K102" s="9" t="s">
        <v>448</v>
      </c>
    </row>
    <row r="103" spans="1:11" ht="15.75" x14ac:dyDescent="0.25">
      <c r="A103" s="20"/>
      <c r="B103" t="s">
        <v>36</v>
      </c>
      <c r="C103" t="s">
        <v>9</v>
      </c>
      <c r="D103" t="s">
        <v>86</v>
      </c>
      <c r="E103" t="s">
        <v>810</v>
      </c>
      <c r="F103" s="3">
        <v>14.95</v>
      </c>
      <c r="G103" s="5">
        <v>4</v>
      </c>
      <c r="H103" s="6">
        <f>1-(G103/F103)</f>
        <v>0.73244147157190631</v>
      </c>
      <c r="I103" s="4" t="str">
        <f>HYPERLINK(CONCATENATE("http://www.miniaturemarket.com/",K103,".html"),"VIEW PRODUCT")</f>
        <v>VIEW PRODUCT</v>
      </c>
      <c r="J103" s="22"/>
      <c r="K103" s="9" t="s">
        <v>452</v>
      </c>
    </row>
    <row r="104" spans="1:11" ht="15.75" x14ac:dyDescent="0.25">
      <c r="A104" s="20"/>
      <c r="B104" t="s">
        <v>36</v>
      </c>
      <c r="C104" t="s">
        <v>9</v>
      </c>
      <c r="D104" t="s">
        <v>83</v>
      </c>
      <c r="E104" t="s">
        <v>811</v>
      </c>
      <c r="F104" s="3">
        <v>19.95</v>
      </c>
      <c r="G104" s="5">
        <v>6</v>
      </c>
      <c r="H104" s="6">
        <f>1-(G104/F104)</f>
        <v>0.6992481203007519</v>
      </c>
      <c r="I104" s="4" t="str">
        <f>HYPERLINK(CONCATENATE("http://www.miniaturemarket.com/",K104,".html"),"VIEW PRODUCT")</f>
        <v>VIEW PRODUCT</v>
      </c>
      <c r="J104" s="22"/>
      <c r="K104" s="9" t="s">
        <v>449</v>
      </c>
    </row>
    <row r="105" spans="1:11" ht="15.75" x14ac:dyDescent="0.25">
      <c r="A105" s="20"/>
      <c r="B105" t="s">
        <v>36</v>
      </c>
      <c r="C105" t="s">
        <v>9</v>
      </c>
      <c r="D105" t="s">
        <v>80</v>
      </c>
      <c r="E105" t="s">
        <v>812</v>
      </c>
      <c r="F105" s="3">
        <v>19.95</v>
      </c>
      <c r="G105" s="5">
        <v>6</v>
      </c>
      <c r="H105" s="6">
        <f>1-(G105/F105)</f>
        <v>0.6992481203007519</v>
      </c>
      <c r="I105" s="4" t="str">
        <f>HYPERLINK(CONCATENATE("http://www.miniaturemarket.com/",K105,".html"),"VIEW PRODUCT")</f>
        <v>VIEW PRODUCT</v>
      </c>
      <c r="J105" s="22"/>
      <c r="K105" s="9" t="s">
        <v>446</v>
      </c>
    </row>
    <row r="106" spans="1:11" ht="15.75" x14ac:dyDescent="0.25">
      <c r="A106" s="20"/>
      <c r="B106" t="s">
        <v>36</v>
      </c>
      <c r="C106" t="s">
        <v>9</v>
      </c>
      <c r="D106" t="s">
        <v>84</v>
      </c>
      <c r="E106" t="s">
        <v>813</v>
      </c>
      <c r="F106" s="3">
        <v>19.95</v>
      </c>
      <c r="G106" s="5">
        <v>6</v>
      </c>
      <c r="H106" s="6">
        <f>1-(G106/F106)</f>
        <v>0.6992481203007519</v>
      </c>
      <c r="I106" s="4" t="str">
        <f>HYPERLINK(CONCATENATE("http://www.miniaturemarket.com/",K106,".html"),"VIEW PRODUCT")</f>
        <v>VIEW PRODUCT</v>
      </c>
      <c r="J106" s="22"/>
      <c r="K106" s="9" t="s">
        <v>450</v>
      </c>
    </row>
    <row r="107" spans="1:11" ht="15.75" x14ac:dyDescent="0.25">
      <c r="A107" s="20"/>
      <c r="B107" t="s">
        <v>36</v>
      </c>
      <c r="C107" t="s">
        <v>9</v>
      </c>
      <c r="D107" t="s">
        <v>78</v>
      </c>
      <c r="E107" t="s">
        <v>814</v>
      </c>
      <c r="F107" s="3">
        <v>19.95</v>
      </c>
      <c r="G107" s="5">
        <v>6</v>
      </c>
      <c r="H107" s="6">
        <f>1-(G107/F107)</f>
        <v>0.6992481203007519</v>
      </c>
      <c r="I107" s="4" t="str">
        <f>HYPERLINK(CONCATENATE("http://www.miniaturemarket.com/",K107,".html"),"VIEW PRODUCT")</f>
        <v>VIEW PRODUCT</v>
      </c>
      <c r="J107" s="22"/>
      <c r="K107" s="9" t="s">
        <v>444</v>
      </c>
    </row>
    <row r="108" spans="1:11" ht="15.75" x14ac:dyDescent="0.25">
      <c r="A108" s="20"/>
      <c r="B108" t="s">
        <v>36</v>
      </c>
      <c r="C108" t="s">
        <v>9</v>
      </c>
      <c r="D108" t="s">
        <v>89</v>
      </c>
      <c r="E108" t="s">
        <v>815</v>
      </c>
      <c r="F108" s="3">
        <v>14.95</v>
      </c>
      <c r="G108" s="5">
        <v>4</v>
      </c>
      <c r="H108" s="6">
        <f>1-(G108/F108)</f>
        <v>0.73244147157190631</v>
      </c>
      <c r="I108" s="4" t="str">
        <f>HYPERLINK(CONCATENATE("http://www.miniaturemarket.com/",K108,".html"),"VIEW PRODUCT")</f>
        <v>VIEW PRODUCT</v>
      </c>
      <c r="J108" s="22"/>
      <c r="K108" s="9" t="s">
        <v>455</v>
      </c>
    </row>
    <row r="109" spans="1:11" ht="15.75" x14ac:dyDescent="0.25">
      <c r="A109" s="20"/>
      <c r="B109" t="s">
        <v>36</v>
      </c>
      <c r="C109" t="s">
        <v>9</v>
      </c>
      <c r="D109" t="s">
        <v>81</v>
      </c>
      <c r="E109" t="s">
        <v>816</v>
      </c>
      <c r="F109" s="3">
        <v>14.95</v>
      </c>
      <c r="G109" s="5">
        <v>4</v>
      </c>
      <c r="H109" s="6">
        <f>1-(G109/F109)</f>
        <v>0.73244147157190631</v>
      </c>
      <c r="I109" s="4" t="str">
        <f>HYPERLINK(CONCATENATE("http://www.miniaturemarket.com/",K109,".html"),"VIEW PRODUCT")</f>
        <v>VIEW PRODUCT</v>
      </c>
      <c r="J109" s="22"/>
      <c r="K109" s="9" t="s">
        <v>447</v>
      </c>
    </row>
    <row r="110" spans="1:11" ht="15.75" x14ac:dyDescent="0.25">
      <c r="A110" s="20"/>
      <c r="B110" t="s">
        <v>36</v>
      </c>
      <c r="C110" t="s">
        <v>9</v>
      </c>
      <c r="D110" t="s">
        <v>74</v>
      </c>
      <c r="E110" t="s">
        <v>75</v>
      </c>
      <c r="F110" s="3">
        <v>14.95</v>
      </c>
      <c r="G110" s="5">
        <v>4</v>
      </c>
      <c r="H110" s="6">
        <f>1-(G110/F110)</f>
        <v>0.73244147157190631</v>
      </c>
      <c r="I110" s="4" t="str">
        <f>HYPERLINK(CONCATENATE("http://www.miniaturemarket.com/",K110,".html"),"VIEW PRODUCT")</f>
        <v>VIEW PRODUCT</v>
      </c>
      <c r="J110" s="22"/>
      <c r="K110" s="9" t="s">
        <v>441</v>
      </c>
    </row>
    <row r="111" spans="1:11" ht="15.75" x14ac:dyDescent="0.25">
      <c r="A111" s="20"/>
      <c r="B111" t="s">
        <v>36</v>
      </c>
      <c r="C111" t="s">
        <v>9</v>
      </c>
      <c r="D111" t="s">
        <v>88</v>
      </c>
      <c r="E111" t="s">
        <v>817</v>
      </c>
      <c r="F111" s="3">
        <v>14.95</v>
      </c>
      <c r="G111" s="5">
        <v>4</v>
      </c>
      <c r="H111" s="6">
        <f>1-(G111/F111)</f>
        <v>0.73244147157190631</v>
      </c>
      <c r="I111" s="4" t="str">
        <f>HYPERLINK(CONCATENATE("http://www.miniaturemarket.com/",K111,".html"),"VIEW PRODUCT")</f>
        <v>VIEW PRODUCT</v>
      </c>
      <c r="J111" s="22"/>
      <c r="K111" s="9" t="s">
        <v>454</v>
      </c>
    </row>
    <row r="112" spans="1:11" ht="15.75" x14ac:dyDescent="0.25">
      <c r="A112" s="20"/>
      <c r="B112" t="s">
        <v>36</v>
      </c>
      <c r="C112" t="s">
        <v>9</v>
      </c>
      <c r="D112" t="s">
        <v>70</v>
      </c>
      <c r="E112" t="s">
        <v>71</v>
      </c>
      <c r="F112" s="3">
        <v>19.95</v>
      </c>
      <c r="G112" s="5">
        <v>9.5</v>
      </c>
      <c r="H112" s="6">
        <f>1-(G112/F112)</f>
        <v>0.52380952380952372</v>
      </c>
      <c r="I112" s="4" t="str">
        <f>HYPERLINK(CONCATENATE("http://www.miniaturemarket.com/",K112,".html"),"VIEW PRODUCT")</f>
        <v>VIEW PRODUCT</v>
      </c>
      <c r="J112" s="22"/>
      <c r="K112" s="9" t="s">
        <v>438</v>
      </c>
    </row>
    <row r="113" spans="1:11" ht="15.75" x14ac:dyDescent="0.25">
      <c r="A113" s="20"/>
      <c r="B113" t="s">
        <v>36</v>
      </c>
      <c r="C113" t="s">
        <v>9</v>
      </c>
      <c r="D113" t="s">
        <v>283</v>
      </c>
      <c r="E113" t="s">
        <v>818</v>
      </c>
      <c r="F113" s="3">
        <v>39.950000000000003</v>
      </c>
      <c r="G113" s="5">
        <v>9</v>
      </c>
      <c r="H113" s="6">
        <f>1-(G113/F113)</f>
        <v>0.77471839799749687</v>
      </c>
      <c r="I113" s="4" t="str">
        <f>HYPERLINK(CONCATENATE("http://www.miniaturemarket.com/",K113,".html"),"VIEW PRODUCT")</f>
        <v>VIEW PRODUCT</v>
      </c>
      <c r="J113" s="22"/>
      <c r="K113" s="9" t="s">
        <v>620</v>
      </c>
    </row>
    <row r="114" spans="1:11" ht="15.75" x14ac:dyDescent="0.25">
      <c r="A114" s="20"/>
      <c r="B114" t="s">
        <v>36</v>
      </c>
      <c r="C114" t="s">
        <v>9</v>
      </c>
      <c r="D114" t="s">
        <v>280</v>
      </c>
      <c r="E114" t="s">
        <v>819</v>
      </c>
      <c r="F114" s="3">
        <v>24.95</v>
      </c>
      <c r="G114" s="5">
        <v>8</v>
      </c>
      <c r="H114" s="6">
        <f>1-(G114/F114)</f>
        <v>0.67935871743486975</v>
      </c>
      <c r="I114" s="4" t="str">
        <f>HYPERLINK(CONCATENATE("http://www.miniaturemarket.com/",K114,".html"),"VIEW PRODUCT")</f>
        <v>VIEW PRODUCT</v>
      </c>
      <c r="J114" s="22"/>
      <c r="K114" s="9" t="s">
        <v>618</v>
      </c>
    </row>
    <row r="115" spans="1:11" ht="15.75" x14ac:dyDescent="0.25">
      <c r="A115" s="20"/>
      <c r="B115" t="s">
        <v>36</v>
      </c>
      <c r="C115" t="s">
        <v>9</v>
      </c>
      <c r="D115" t="s">
        <v>287</v>
      </c>
      <c r="E115" t="s">
        <v>288</v>
      </c>
      <c r="F115" s="3">
        <v>12.95</v>
      </c>
      <c r="G115" s="5">
        <v>5</v>
      </c>
      <c r="H115" s="6">
        <f>1-(G115/F115)</f>
        <v>0.61389961389961389</v>
      </c>
      <c r="I115" s="4" t="str">
        <f>HYPERLINK(CONCATENATE("http://www.miniaturemarket.com/",K115,".html"),"VIEW PRODUCT")</f>
        <v>VIEW PRODUCT</v>
      </c>
      <c r="J115" s="22"/>
      <c r="K115" s="9" t="s">
        <v>624</v>
      </c>
    </row>
    <row r="116" spans="1:11" ht="15.75" x14ac:dyDescent="0.25">
      <c r="A116" s="20"/>
      <c r="B116" t="s">
        <v>36</v>
      </c>
      <c r="C116" t="s">
        <v>9</v>
      </c>
      <c r="D116" t="s">
        <v>191</v>
      </c>
      <c r="E116" t="s">
        <v>192</v>
      </c>
      <c r="F116" s="3">
        <v>9.9499999999999993</v>
      </c>
      <c r="G116" s="5">
        <v>4</v>
      </c>
      <c r="H116" s="6">
        <f>1-(G116/F116)</f>
        <v>0.59798994974874375</v>
      </c>
      <c r="I116" s="4" t="str">
        <f>HYPERLINK(CONCATENATE("http://www.miniaturemarket.com/",K116,".html"),"VIEW PRODUCT")</f>
        <v>VIEW PRODUCT</v>
      </c>
      <c r="J116" s="22"/>
      <c r="K116" s="9" t="s">
        <v>542</v>
      </c>
    </row>
    <row r="117" spans="1:11" ht="15.75" x14ac:dyDescent="0.25">
      <c r="A117" s="20"/>
      <c r="B117" t="s">
        <v>36</v>
      </c>
      <c r="C117" t="s">
        <v>9</v>
      </c>
      <c r="D117" t="s">
        <v>274</v>
      </c>
      <c r="E117" t="s">
        <v>275</v>
      </c>
      <c r="F117" s="3">
        <v>8.99</v>
      </c>
      <c r="G117" s="5">
        <v>3.5</v>
      </c>
      <c r="H117" s="6">
        <f>1-(G117/F117)</f>
        <v>0.61067853170189101</v>
      </c>
      <c r="I117" s="4" t="str">
        <f>HYPERLINK(CONCATENATE("http://www.miniaturemarket.com/",K117,".html"),"VIEW PRODUCT")</f>
        <v>VIEW PRODUCT</v>
      </c>
      <c r="J117" s="22"/>
      <c r="K117" s="9" t="s">
        <v>613</v>
      </c>
    </row>
    <row r="118" spans="1:11" ht="15.75" x14ac:dyDescent="0.25">
      <c r="A118" s="20"/>
      <c r="B118" t="s">
        <v>36</v>
      </c>
      <c r="C118" t="s">
        <v>9</v>
      </c>
      <c r="D118" t="s">
        <v>272</v>
      </c>
      <c r="E118" t="s">
        <v>273</v>
      </c>
      <c r="F118" s="3">
        <v>8.99</v>
      </c>
      <c r="G118" s="5">
        <v>3.5</v>
      </c>
      <c r="H118" s="6">
        <f>1-(G118/F118)</f>
        <v>0.61067853170189101</v>
      </c>
      <c r="I118" s="4" t="str">
        <f>HYPERLINK(CONCATENATE("http://www.miniaturemarket.com/",K118,".html"),"VIEW PRODUCT")</f>
        <v>VIEW PRODUCT</v>
      </c>
      <c r="J118" s="22"/>
      <c r="K118" s="9" t="s">
        <v>612</v>
      </c>
    </row>
    <row r="119" spans="1:11" ht="15.75" x14ac:dyDescent="0.25">
      <c r="A119" s="20"/>
      <c r="B119" t="s">
        <v>36</v>
      </c>
      <c r="C119" t="s">
        <v>9</v>
      </c>
      <c r="D119" t="s">
        <v>270</v>
      </c>
      <c r="E119" t="s">
        <v>271</v>
      </c>
      <c r="F119" s="3">
        <v>8.99</v>
      </c>
      <c r="G119" s="5">
        <v>3.5</v>
      </c>
      <c r="H119" s="6">
        <f>1-(G119/F119)</f>
        <v>0.61067853170189101</v>
      </c>
      <c r="I119" s="4" t="str">
        <f>HYPERLINK(CONCATENATE("http://www.miniaturemarket.com/",K119,".html"),"VIEW PRODUCT")</f>
        <v>VIEW PRODUCT</v>
      </c>
      <c r="J119" s="22"/>
      <c r="K119" s="9" t="s">
        <v>611</v>
      </c>
    </row>
    <row r="120" spans="1:11" ht="15.75" x14ac:dyDescent="0.25">
      <c r="A120" s="20"/>
      <c r="B120" t="s">
        <v>36</v>
      </c>
      <c r="C120" t="s">
        <v>9</v>
      </c>
      <c r="D120" t="s">
        <v>218</v>
      </c>
      <c r="E120" t="s">
        <v>820</v>
      </c>
      <c r="F120" s="3">
        <v>19.95</v>
      </c>
      <c r="G120" s="5">
        <v>8</v>
      </c>
      <c r="H120" s="6">
        <f>1-(G120/F120)</f>
        <v>0.59899749373433586</v>
      </c>
      <c r="I120" s="4" t="str">
        <f>HYPERLINK(CONCATENATE("http://www.miniaturemarket.com/",K120,".html"),"VIEW PRODUCT")</f>
        <v>VIEW PRODUCT</v>
      </c>
      <c r="J120" s="22"/>
      <c r="K120" s="9" t="s">
        <v>564</v>
      </c>
    </row>
    <row r="121" spans="1:11" ht="15.75" x14ac:dyDescent="0.25">
      <c r="A121" s="20"/>
      <c r="B121" t="s">
        <v>36</v>
      </c>
      <c r="C121" t="s">
        <v>9</v>
      </c>
      <c r="D121" t="s">
        <v>239</v>
      </c>
      <c r="E121" t="s">
        <v>821</v>
      </c>
      <c r="F121" s="3">
        <v>14.95</v>
      </c>
      <c r="G121" s="5">
        <v>5.5</v>
      </c>
      <c r="H121" s="6">
        <f>1-(G121/F121)</f>
        <v>0.63210702341137126</v>
      </c>
      <c r="I121" s="4" t="str">
        <f>HYPERLINK(CONCATENATE("http://www.miniaturemarket.com/",K121,".html"),"VIEW PRODUCT")</f>
        <v>VIEW PRODUCT</v>
      </c>
      <c r="J121" s="22"/>
      <c r="K121" s="9" t="s">
        <v>581</v>
      </c>
    </row>
    <row r="122" spans="1:11" ht="15.75" x14ac:dyDescent="0.25">
      <c r="A122" s="20"/>
      <c r="B122" t="s">
        <v>36</v>
      </c>
      <c r="C122" t="s">
        <v>9</v>
      </c>
      <c r="D122" t="s">
        <v>237</v>
      </c>
      <c r="E122" t="s">
        <v>822</v>
      </c>
      <c r="F122" s="3">
        <v>14.95</v>
      </c>
      <c r="G122" s="5">
        <v>5.5</v>
      </c>
      <c r="H122" s="6">
        <f>1-(G122/F122)</f>
        <v>0.63210702341137126</v>
      </c>
      <c r="I122" s="4" t="str">
        <f>HYPERLINK(CONCATENATE("http://www.miniaturemarket.com/",K122,".html"),"VIEW PRODUCT")</f>
        <v>VIEW PRODUCT</v>
      </c>
      <c r="J122" s="22"/>
      <c r="K122" s="9" t="s">
        <v>579</v>
      </c>
    </row>
    <row r="123" spans="1:11" ht="15.75" x14ac:dyDescent="0.25">
      <c r="A123" s="20"/>
      <c r="B123" t="s">
        <v>36</v>
      </c>
      <c r="C123" t="s">
        <v>9</v>
      </c>
      <c r="D123" t="s">
        <v>241</v>
      </c>
      <c r="E123" t="s">
        <v>823</v>
      </c>
      <c r="F123" s="3">
        <v>14.95</v>
      </c>
      <c r="G123" s="5">
        <v>5</v>
      </c>
      <c r="H123" s="6">
        <f>1-(G123/F123)</f>
        <v>0.66555183946488294</v>
      </c>
      <c r="I123" s="4" t="str">
        <f>HYPERLINK(CONCATENATE("http://www.miniaturemarket.com/",K123,".html"),"VIEW PRODUCT")</f>
        <v>VIEW PRODUCT</v>
      </c>
      <c r="J123" s="22"/>
      <c r="K123" s="9" t="s">
        <v>583</v>
      </c>
    </row>
    <row r="124" spans="1:11" ht="15.75" x14ac:dyDescent="0.25">
      <c r="A124" s="20"/>
      <c r="B124" t="s">
        <v>36</v>
      </c>
      <c r="C124" t="s">
        <v>9</v>
      </c>
      <c r="D124" t="s">
        <v>238</v>
      </c>
      <c r="E124" t="s">
        <v>824</v>
      </c>
      <c r="F124" s="3">
        <v>14.95</v>
      </c>
      <c r="G124" s="5">
        <v>5</v>
      </c>
      <c r="H124" s="6">
        <f>1-(G124/F124)</f>
        <v>0.66555183946488294</v>
      </c>
      <c r="I124" s="4" t="str">
        <f>HYPERLINK(CONCATENATE("http://www.miniaturemarket.com/",K124,".html"),"VIEW PRODUCT")</f>
        <v>VIEW PRODUCT</v>
      </c>
      <c r="J124" s="22"/>
      <c r="K124" s="9" t="s">
        <v>580</v>
      </c>
    </row>
    <row r="125" spans="1:11" ht="15.75" x14ac:dyDescent="0.25">
      <c r="A125" s="20"/>
      <c r="B125" t="s">
        <v>36</v>
      </c>
      <c r="C125" t="s">
        <v>9</v>
      </c>
      <c r="D125" t="s">
        <v>240</v>
      </c>
      <c r="E125" t="s">
        <v>825</v>
      </c>
      <c r="F125" s="3">
        <v>14.95</v>
      </c>
      <c r="G125" s="5">
        <v>5.5</v>
      </c>
      <c r="H125" s="6">
        <f>1-(G125/F125)</f>
        <v>0.63210702341137126</v>
      </c>
      <c r="I125" s="4" t="str">
        <f>HYPERLINK(CONCATENATE("http://www.miniaturemarket.com/",K125,".html"),"VIEW PRODUCT")</f>
        <v>VIEW PRODUCT</v>
      </c>
      <c r="J125" s="22"/>
      <c r="K125" s="9" t="s">
        <v>582</v>
      </c>
    </row>
    <row r="126" spans="1:11" ht="15.75" x14ac:dyDescent="0.25">
      <c r="A126" s="20"/>
      <c r="B126" t="s">
        <v>36</v>
      </c>
      <c r="C126" t="s">
        <v>9</v>
      </c>
      <c r="D126" t="s">
        <v>236</v>
      </c>
      <c r="E126" t="s">
        <v>826</v>
      </c>
      <c r="F126" s="3">
        <v>14.95</v>
      </c>
      <c r="G126" s="5">
        <v>5.5</v>
      </c>
      <c r="H126" s="6">
        <f>1-(G126/F126)</f>
        <v>0.63210702341137126</v>
      </c>
      <c r="I126" s="4" t="str">
        <f>HYPERLINK(CONCATENATE("http://www.miniaturemarket.com/",K126,".html"),"VIEW PRODUCT")</f>
        <v>VIEW PRODUCT</v>
      </c>
      <c r="J126" s="22"/>
      <c r="K126" s="9" t="s">
        <v>578</v>
      </c>
    </row>
    <row r="127" spans="1:11" ht="15.75" x14ac:dyDescent="0.25">
      <c r="A127" s="20"/>
      <c r="B127" t="s">
        <v>36</v>
      </c>
      <c r="C127" t="s">
        <v>9</v>
      </c>
      <c r="D127" t="s">
        <v>293</v>
      </c>
      <c r="E127" t="s">
        <v>827</v>
      </c>
      <c r="F127" s="3">
        <v>29.95</v>
      </c>
      <c r="G127" s="5">
        <v>4</v>
      </c>
      <c r="H127" s="6">
        <f>1-(G127/F127)</f>
        <v>0.86644407345575958</v>
      </c>
      <c r="I127" s="4" t="str">
        <f>HYPERLINK(CONCATENATE("http://www.miniaturemarket.com/",K127,".html"),"VIEW PRODUCT")</f>
        <v>VIEW PRODUCT</v>
      </c>
      <c r="J127" s="22"/>
      <c r="K127" s="9" t="s">
        <v>628</v>
      </c>
    </row>
    <row r="128" spans="1:11" ht="15.75" x14ac:dyDescent="0.25">
      <c r="A128" s="20"/>
      <c r="B128" t="s">
        <v>36</v>
      </c>
      <c r="C128" t="s">
        <v>9</v>
      </c>
      <c r="D128" t="s">
        <v>269</v>
      </c>
      <c r="E128" t="s">
        <v>828</v>
      </c>
      <c r="F128" s="3">
        <v>11.95</v>
      </c>
      <c r="G128" s="5">
        <v>2.5</v>
      </c>
      <c r="H128" s="6">
        <f>1-(G128/F128)</f>
        <v>0.79079497907949792</v>
      </c>
      <c r="I128" s="4" t="str">
        <f>HYPERLINK(CONCATENATE("http://www.miniaturemarket.com/",K128,".html"),"VIEW PRODUCT")</f>
        <v>VIEW PRODUCT</v>
      </c>
      <c r="J128" s="22"/>
      <c r="K128" s="9" t="s">
        <v>610</v>
      </c>
    </row>
    <row r="129" spans="1:11" ht="15.75" x14ac:dyDescent="0.25">
      <c r="A129" s="20"/>
      <c r="B129" t="s">
        <v>36</v>
      </c>
      <c r="C129" t="s">
        <v>9</v>
      </c>
      <c r="D129" t="s">
        <v>268</v>
      </c>
      <c r="E129" t="s">
        <v>829</v>
      </c>
      <c r="F129" s="3">
        <v>11.95</v>
      </c>
      <c r="G129" s="5">
        <v>2.5</v>
      </c>
      <c r="H129" s="6">
        <f>1-(G129/F129)</f>
        <v>0.79079497907949792</v>
      </c>
      <c r="I129" s="4" t="str">
        <f>HYPERLINK(CONCATENATE("http://www.miniaturemarket.com/",K129,".html"),"VIEW PRODUCT")</f>
        <v>VIEW PRODUCT</v>
      </c>
      <c r="J129" s="22"/>
      <c r="K129" s="9" t="s">
        <v>609</v>
      </c>
    </row>
    <row r="130" spans="1:11" ht="15.75" x14ac:dyDescent="0.25">
      <c r="A130" s="20"/>
      <c r="B130" t="s">
        <v>36</v>
      </c>
      <c r="C130" t="s">
        <v>9</v>
      </c>
      <c r="D130" t="s">
        <v>265</v>
      </c>
      <c r="E130" t="s">
        <v>830</v>
      </c>
      <c r="F130" s="3">
        <v>11.95</v>
      </c>
      <c r="G130" s="5">
        <v>2.5</v>
      </c>
      <c r="H130" s="6">
        <f>1-(G130/F130)</f>
        <v>0.79079497907949792</v>
      </c>
      <c r="I130" s="4" t="str">
        <f>HYPERLINK(CONCATENATE("http://www.miniaturemarket.com/",K130,".html"),"VIEW PRODUCT")</f>
        <v>VIEW PRODUCT</v>
      </c>
      <c r="J130" s="22"/>
      <c r="K130" s="9" t="s">
        <v>606</v>
      </c>
    </row>
    <row r="131" spans="1:11" ht="15.75" x14ac:dyDescent="0.25">
      <c r="A131" s="20"/>
      <c r="B131" t="s">
        <v>36</v>
      </c>
      <c r="C131" t="s">
        <v>9</v>
      </c>
      <c r="D131" t="s">
        <v>267</v>
      </c>
      <c r="E131" t="s">
        <v>831</v>
      </c>
      <c r="F131" s="3">
        <v>12.95</v>
      </c>
      <c r="G131" s="5">
        <v>2.5</v>
      </c>
      <c r="H131" s="6">
        <f>1-(G131/F131)</f>
        <v>0.80694980694980689</v>
      </c>
      <c r="I131" s="4" t="str">
        <f>HYPERLINK(CONCATENATE("http://www.miniaturemarket.com/",K131,".html"),"VIEW PRODUCT")</f>
        <v>VIEW PRODUCT</v>
      </c>
      <c r="J131" s="22"/>
      <c r="K131" s="9" t="s">
        <v>608</v>
      </c>
    </row>
    <row r="132" spans="1:11" ht="15.75" x14ac:dyDescent="0.25">
      <c r="A132" s="20"/>
      <c r="B132" t="s">
        <v>36</v>
      </c>
      <c r="C132" t="s">
        <v>9</v>
      </c>
      <c r="D132" t="s">
        <v>263</v>
      </c>
      <c r="E132" t="s">
        <v>832</v>
      </c>
      <c r="F132" s="3">
        <v>12.95</v>
      </c>
      <c r="G132" s="5">
        <v>3</v>
      </c>
      <c r="H132" s="6">
        <f>1-(G132/F132)</f>
        <v>0.76833976833976836</v>
      </c>
      <c r="I132" s="4" t="str">
        <f>HYPERLINK(CONCATENATE("http://www.miniaturemarket.com/",K132,".html"),"VIEW PRODUCT")</f>
        <v>VIEW PRODUCT</v>
      </c>
      <c r="J132" s="22"/>
      <c r="K132" s="9" t="s">
        <v>604</v>
      </c>
    </row>
    <row r="133" spans="1:11" ht="15.75" x14ac:dyDescent="0.25">
      <c r="A133" s="20"/>
      <c r="B133" t="s">
        <v>36</v>
      </c>
      <c r="C133" t="s">
        <v>9</v>
      </c>
      <c r="D133" t="s">
        <v>264</v>
      </c>
      <c r="E133" t="s">
        <v>833</v>
      </c>
      <c r="F133" s="3">
        <v>19.95</v>
      </c>
      <c r="G133" s="5">
        <v>4</v>
      </c>
      <c r="H133" s="6">
        <f>1-(G133/F133)</f>
        <v>0.79949874686716793</v>
      </c>
      <c r="I133" s="4" t="str">
        <f>HYPERLINK(CONCATENATE("http://www.miniaturemarket.com/",K133,".html"),"VIEW PRODUCT")</f>
        <v>VIEW PRODUCT</v>
      </c>
      <c r="J133" s="22"/>
      <c r="K133" s="9" t="s">
        <v>605</v>
      </c>
    </row>
    <row r="134" spans="1:11" ht="15.75" x14ac:dyDescent="0.25">
      <c r="A134" s="20"/>
      <c r="B134" t="s">
        <v>36</v>
      </c>
      <c r="C134" t="s">
        <v>9</v>
      </c>
      <c r="D134" t="s">
        <v>266</v>
      </c>
      <c r="E134" t="s">
        <v>834</v>
      </c>
      <c r="F134" s="3">
        <v>12.95</v>
      </c>
      <c r="G134" s="5">
        <v>3</v>
      </c>
      <c r="H134" s="6">
        <f>1-(G134/F134)</f>
        <v>0.76833976833976836</v>
      </c>
      <c r="I134" s="4" t="str">
        <f>HYPERLINK(CONCATENATE("http://www.miniaturemarket.com/",K134,".html"),"VIEW PRODUCT")</f>
        <v>VIEW PRODUCT</v>
      </c>
      <c r="J134" s="22"/>
      <c r="K134" s="9" t="s">
        <v>607</v>
      </c>
    </row>
    <row r="135" spans="1:11" ht="15.75" x14ac:dyDescent="0.25">
      <c r="A135" s="20"/>
      <c r="B135" t="s">
        <v>36</v>
      </c>
      <c r="C135" t="s">
        <v>9</v>
      </c>
      <c r="D135" t="s">
        <v>229</v>
      </c>
      <c r="E135" t="s">
        <v>835</v>
      </c>
      <c r="F135" s="3">
        <v>14.95</v>
      </c>
      <c r="G135" s="5">
        <v>3.5</v>
      </c>
      <c r="H135" s="6">
        <f>1-(G135/F135)</f>
        <v>0.76588628762541799</v>
      </c>
      <c r="I135" s="4" t="str">
        <f>HYPERLINK(CONCATENATE("http://www.miniaturemarket.com/",K135,".html"),"VIEW PRODUCT")</f>
        <v>VIEW PRODUCT</v>
      </c>
      <c r="J135" s="22"/>
      <c r="K135" s="9" t="s">
        <v>574</v>
      </c>
    </row>
    <row r="136" spans="1:11" ht="15.75" x14ac:dyDescent="0.25">
      <c r="A136" s="20"/>
      <c r="B136" t="s">
        <v>36</v>
      </c>
      <c r="C136" t="s">
        <v>9</v>
      </c>
      <c r="D136" t="s">
        <v>96</v>
      </c>
      <c r="E136" t="s">
        <v>836</v>
      </c>
      <c r="F136" s="3">
        <v>9.9499999999999993</v>
      </c>
      <c r="G136" s="5">
        <v>2.5</v>
      </c>
      <c r="H136" s="6">
        <f>1-(G136/F136)</f>
        <v>0.74874371859296485</v>
      </c>
      <c r="I136" s="4" t="str">
        <f>HYPERLINK(CONCATENATE("http://www.miniaturemarket.com/",K136,".html"),"VIEW PRODUCT")</f>
        <v>VIEW PRODUCT</v>
      </c>
      <c r="J136" s="22"/>
      <c r="K136" s="9" t="s">
        <v>461</v>
      </c>
    </row>
    <row r="137" spans="1:11" ht="15.75" x14ac:dyDescent="0.25">
      <c r="A137" s="20"/>
      <c r="B137" t="s">
        <v>36</v>
      </c>
      <c r="C137" t="s">
        <v>9</v>
      </c>
      <c r="D137" t="s">
        <v>101</v>
      </c>
      <c r="E137" t="s">
        <v>102</v>
      </c>
      <c r="F137" s="3">
        <v>4.95</v>
      </c>
      <c r="G137" s="5">
        <v>2</v>
      </c>
      <c r="H137" s="6">
        <f>1-(G137/F137)</f>
        <v>0.59595959595959602</v>
      </c>
      <c r="I137" s="4" t="str">
        <f>HYPERLINK(CONCATENATE("http://www.miniaturemarket.com/",K137,".html"),"VIEW PRODUCT")</f>
        <v>VIEW PRODUCT</v>
      </c>
      <c r="J137" s="22"/>
      <c r="K137" s="9" t="s">
        <v>466</v>
      </c>
    </row>
    <row r="138" spans="1:11" ht="15.75" x14ac:dyDescent="0.25">
      <c r="A138" s="20"/>
      <c r="B138" t="s">
        <v>36</v>
      </c>
      <c r="C138" t="s">
        <v>9</v>
      </c>
      <c r="D138" t="s">
        <v>100</v>
      </c>
      <c r="E138" t="s">
        <v>837</v>
      </c>
      <c r="F138" s="3">
        <v>9.9499999999999993</v>
      </c>
      <c r="G138" s="5">
        <v>3.25</v>
      </c>
      <c r="H138" s="6">
        <f>1-(G138/F138)</f>
        <v>0.6733668341708543</v>
      </c>
      <c r="I138" s="4" t="str">
        <f>HYPERLINK(CONCATENATE("http://www.miniaturemarket.com/",K138,".html"),"VIEW PRODUCT")</f>
        <v>VIEW PRODUCT</v>
      </c>
      <c r="J138" s="22"/>
      <c r="K138" s="9" t="s">
        <v>465</v>
      </c>
    </row>
    <row r="139" spans="1:11" ht="15.75" x14ac:dyDescent="0.25">
      <c r="A139" s="20"/>
      <c r="B139" t="s">
        <v>36</v>
      </c>
      <c r="C139" t="s">
        <v>9</v>
      </c>
      <c r="D139" t="s">
        <v>103</v>
      </c>
      <c r="E139" t="s">
        <v>838</v>
      </c>
      <c r="F139" s="3">
        <v>9.9499999999999993</v>
      </c>
      <c r="G139" s="5">
        <v>3.25</v>
      </c>
      <c r="H139" s="6">
        <f>1-(G139/F139)</f>
        <v>0.6733668341708543</v>
      </c>
      <c r="I139" s="4" t="str">
        <f>HYPERLINK(CONCATENATE("http://www.miniaturemarket.com/",K139,".html"),"VIEW PRODUCT")</f>
        <v>VIEW PRODUCT</v>
      </c>
      <c r="J139" s="22"/>
      <c r="K139" s="9" t="s">
        <v>467</v>
      </c>
    </row>
    <row r="140" spans="1:11" ht="15.75" x14ac:dyDescent="0.25">
      <c r="A140" s="20"/>
      <c r="B140" t="s">
        <v>36</v>
      </c>
      <c r="C140" t="s">
        <v>9</v>
      </c>
      <c r="D140" t="s">
        <v>104</v>
      </c>
      <c r="E140" t="s">
        <v>839</v>
      </c>
      <c r="F140" s="3">
        <v>9.9499999999999993</v>
      </c>
      <c r="G140" s="5">
        <v>4</v>
      </c>
      <c r="H140" s="6">
        <f>1-(G140/F140)</f>
        <v>0.59798994974874375</v>
      </c>
      <c r="I140" s="4" t="str">
        <f>HYPERLINK(CONCATENATE("http://www.miniaturemarket.com/",K140,".html"),"VIEW PRODUCT")</f>
        <v>VIEW PRODUCT</v>
      </c>
      <c r="J140" s="22"/>
      <c r="K140" s="9" t="s">
        <v>468</v>
      </c>
    </row>
    <row r="141" spans="1:11" ht="15.75" x14ac:dyDescent="0.25">
      <c r="A141" s="20"/>
      <c r="B141" t="s">
        <v>36</v>
      </c>
      <c r="C141" t="s">
        <v>9</v>
      </c>
      <c r="D141" t="s">
        <v>97</v>
      </c>
      <c r="E141" t="s">
        <v>840</v>
      </c>
      <c r="F141" s="3">
        <v>9.9499999999999993</v>
      </c>
      <c r="G141" s="5">
        <v>3.25</v>
      </c>
      <c r="H141" s="6">
        <f>1-(G141/F141)</f>
        <v>0.6733668341708543</v>
      </c>
      <c r="I141" s="4" t="str">
        <f>HYPERLINK(CONCATENATE("http://www.miniaturemarket.com/",K141,".html"),"VIEW PRODUCT")</f>
        <v>VIEW PRODUCT</v>
      </c>
      <c r="J141" s="22"/>
      <c r="K141" s="9" t="s">
        <v>462</v>
      </c>
    </row>
    <row r="142" spans="1:11" ht="15.75" x14ac:dyDescent="0.25">
      <c r="A142" s="20"/>
      <c r="B142" t="s">
        <v>36</v>
      </c>
      <c r="C142" t="s">
        <v>9</v>
      </c>
      <c r="D142" t="s">
        <v>98</v>
      </c>
      <c r="E142" t="s">
        <v>841</v>
      </c>
      <c r="F142" s="3">
        <v>9.9499999999999993</v>
      </c>
      <c r="G142" s="5">
        <v>3.25</v>
      </c>
      <c r="H142" s="6">
        <f>1-(G142/F142)</f>
        <v>0.6733668341708543</v>
      </c>
      <c r="I142" s="4" t="str">
        <f>HYPERLINK(CONCATENATE("http://www.miniaturemarket.com/",K142,".html"),"VIEW PRODUCT")</f>
        <v>VIEW PRODUCT</v>
      </c>
      <c r="J142" s="22"/>
      <c r="K142" s="9" t="s">
        <v>463</v>
      </c>
    </row>
    <row r="143" spans="1:11" ht="15.75" x14ac:dyDescent="0.25">
      <c r="A143" s="20"/>
      <c r="B143" t="s">
        <v>36</v>
      </c>
      <c r="C143" t="s">
        <v>9</v>
      </c>
      <c r="D143" t="s">
        <v>68</v>
      </c>
      <c r="E143" t="s">
        <v>69</v>
      </c>
      <c r="F143" s="3">
        <v>19.95</v>
      </c>
      <c r="G143" s="5">
        <v>9.5</v>
      </c>
      <c r="H143" s="6">
        <f>1-(G143/F143)</f>
        <v>0.52380952380952372</v>
      </c>
      <c r="I143" s="4" t="str">
        <f>HYPERLINK(CONCATENATE("http://www.miniaturemarket.com/",K143,".html"),"VIEW PRODUCT")</f>
        <v>VIEW PRODUCT</v>
      </c>
      <c r="J143" s="22"/>
      <c r="K143" s="9" t="s">
        <v>437</v>
      </c>
    </row>
    <row r="144" spans="1:11" ht="15.75" x14ac:dyDescent="0.25">
      <c r="A144" s="20"/>
      <c r="B144" t="s">
        <v>36</v>
      </c>
      <c r="C144" t="s">
        <v>9</v>
      </c>
      <c r="D144" t="s">
        <v>66</v>
      </c>
      <c r="E144" t="s">
        <v>67</v>
      </c>
      <c r="F144" s="3">
        <v>19.95</v>
      </c>
      <c r="G144" s="5">
        <v>9.5</v>
      </c>
      <c r="H144" s="6">
        <f>1-(G144/F144)</f>
        <v>0.52380952380952372</v>
      </c>
      <c r="I144" s="4" t="str">
        <f>HYPERLINK(CONCATENATE("http://www.miniaturemarket.com/",K144,".html"),"VIEW PRODUCT")</f>
        <v>VIEW PRODUCT</v>
      </c>
      <c r="J144" s="22"/>
      <c r="K144" s="9" t="s">
        <v>436</v>
      </c>
    </row>
    <row r="145" spans="1:11" ht="15.75" x14ac:dyDescent="0.25">
      <c r="A145" s="20"/>
      <c r="B145" t="s">
        <v>36</v>
      </c>
      <c r="C145" t="s">
        <v>9</v>
      </c>
      <c r="D145" t="s">
        <v>65</v>
      </c>
      <c r="E145" t="s">
        <v>842</v>
      </c>
      <c r="F145" s="3">
        <v>19.95</v>
      </c>
      <c r="G145" s="5">
        <v>6.5</v>
      </c>
      <c r="H145" s="6">
        <f>1-(G145/F145)</f>
        <v>0.67418546365914778</v>
      </c>
      <c r="I145" s="4" t="str">
        <f>HYPERLINK(CONCATENATE("http://www.miniaturemarket.com/",K145,".html"),"VIEW PRODUCT")</f>
        <v>VIEW PRODUCT</v>
      </c>
      <c r="J145" s="22"/>
      <c r="K145" s="9" t="s">
        <v>435</v>
      </c>
    </row>
    <row r="146" spans="1:11" ht="15.75" x14ac:dyDescent="0.25">
      <c r="A146" s="20"/>
      <c r="B146" t="s">
        <v>36</v>
      </c>
      <c r="C146" t="s">
        <v>9</v>
      </c>
      <c r="D146" t="s">
        <v>286</v>
      </c>
      <c r="E146" t="s">
        <v>843</v>
      </c>
      <c r="F146" s="3">
        <v>19.95</v>
      </c>
      <c r="G146" s="5">
        <v>6</v>
      </c>
      <c r="H146" s="6">
        <f>1-(G146/F146)</f>
        <v>0.6992481203007519</v>
      </c>
      <c r="I146" s="4" t="str">
        <f>HYPERLINK(CONCATENATE("http://www.miniaturemarket.com/",K146,".html"),"VIEW PRODUCT")</f>
        <v>VIEW PRODUCT</v>
      </c>
      <c r="J146" s="22"/>
      <c r="K146" s="9" t="s">
        <v>623</v>
      </c>
    </row>
    <row r="147" spans="1:11" ht="15.75" x14ac:dyDescent="0.25">
      <c r="A147" s="20"/>
      <c r="B147" t="s">
        <v>36</v>
      </c>
      <c r="C147" t="s">
        <v>9</v>
      </c>
      <c r="D147" t="s">
        <v>166</v>
      </c>
      <c r="E147" t="s">
        <v>844</v>
      </c>
      <c r="F147" s="3">
        <v>49.95</v>
      </c>
      <c r="G147" s="5">
        <v>11</v>
      </c>
      <c r="H147" s="6">
        <f>1-(G147/F147)</f>
        <v>0.77977977977977986</v>
      </c>
      <c r="I147" s="4" t="str">
        <f>HYPERLINK(CONCATENATE("http://www.miniaturemarket.com/",K147,".html"),"VIEW PRODUCT")</f>
        <v>VIEW PRODUCT</v>
      </c>
      <c r="J147" s="22"/>
      <c r="K147" s="9" t="s">
        <v>518</v>
      </c>
    </row>
    <row r="148" spans="1:11" ht="15.75" x14ac:dyDescent="0.25">
      <c r="A148" s="20"/>
      <c r="B148" t="s">
        <v>36</v>
      </c>
      <c r="C148" t="s">
        <v>9</v>
      </c>
      <c r="D148" t="s">
        <v>349</v>
      </c>
      <c r="E148" t="s">
        <v>845</v>
      </c>
      <c r="F148" s="3">
        <v>49.95</v>
      </c>
      <c r="G148" s="5">
        <v>9</v>
      </c>
      <c r="H148" s="6">
        <f>1-(G148/F148)</f>
        <v>0.81981981981981988</v>
      </c>
      <c r="I148" s="4" t="str">
        <f>HYPERLINK(CONCATENATE("http://www.miniaturemarket.com/",K148,".html"),"VIEW PRODUCT")</f>
        <v>VIEW PRODUCT</v>
      </c>
      <c r="J148" s="22"/>
      <c r="K148" s="9" t="s">
        <v>683</v>
      </c>
    </row>
    <row r="149" spans="1:11" ht="15.75" x14ac:dyDescent="0.25">
      <c r="A149" s="20"/>
      <c r="B149" t="s">
        <v>36</v>
      </c>
      <c r="C149" t="s">
        <v>9</v>
      </c>
      <c r="D149" t="s">
        <v>327</v>
      </c>
      <c r="E149" t="s">
        <v>846</v>
      </c>
      <c r="F149" s="3">
        <v>9.9499999999999993</v>
      </c>
      <c r="G149" s="5">
        <v>2</v>
      </c>
      <c r="H149" s="6">
        <f>1-(G149/F149)</f>
        <v>0.79899497487437188</v>
      </c>
      <c r="I149" s="4" t="str">
        <f>HYPERLINK(CONCATENATE("http://www.miniaturemarket.com/",K149,".html"),"VIEW PRODUCT")</f>
        <v>VIEW PRODUCT</v>
      </c>
      <c r="J149" s="22"/>
      <c r="K149" s="9" t="s">
        <v>661</v>
      </c>
    </row>
    <row r="150" spans="1:11" ht="15.75" x14ac:dyDescent="0.25">
      <c r="A150" s="20"/>
      <c r="B150" t="s">
        <v>36</v>
      </c>
      <c r="C150" t="s">
        <v>9</v>
      </c>
      <c r="D150" t="s">
        <v>347</v>
      </c>
      <c r="E150" t="s">
        <v>847</v>
      </c>
      <c r="F150" s="3">
        <v>9.9499999999999993</v>
      </c>
      <c r="G150" s="5">
        <v>2</v>
      </c>
      <c r="H150" s="6">
        <f>1-(G150/F150)</f>
        <v>0.79899497487437188</v>
      </c>
      <c r="I150" s="4" t="str">
        <f>HYPERLINK(CONCATENATE("http://www.miniaturemarket.com/",K150,".html"),"VIEW PRODUCT")</f>
        <v>VIEW PRODUCT</v>
      </c>
      <c r="J150" s="22"/>
      <c r="K150" s="9" t="s">
        <v>681</v>
      </c>
    </row>
    <row r="151" spans="1:11" ht="15.75" x14ac:dyDescent="0.25">
      <c r="A151" s="20"/>
      <c r="B151" t="s">
        <v>36</v>
      </c>
      <c r="C151" t="s">
        <v>9</v>
      </c>
      <c r="D151" t="s">
        <v>336</v>
      </c>
      <c r="E151" t="s">
        <v>848</v>
      </c>
      <c r="F151" s="3">
        <v>9.9499999999999993</v>
      </c>
      <c r="G151" s="5">
        <v>2</v>
      </c>
      <c r="H151" s="6">
        <f>1-(G151/F151)</f>
        <v>0.79899497487437188</v>
      </c>
      <c r="I151" s="4" t="str">
        <f>HYPERLINK(CONCATENATE("http://www.miniaturemarket.com/",K151,".html"),"VIEW PRODUCT")</f>
        <v>VIEW PRODUCT</v>
      </c>
      <c r="J151" s="22"/>
      <c r="K151" s="9" t="s">
        <v>670</v>
      </c>
    </row>
    <row r="152" spans="1:11" ht="15.75" x14ac:dyDescent="0.25">
      <c r="A152" s="20"/>
      <c r="B152" t="s">
        <v>36</v>
      </c>
      <c r="C152" t="s">
        <v>9</v>
      </c>
      <c r="D152" t="s">
        <v>346</v>
      </c>
      <c r="E152" t="s">
        <v>849</v>
      </c>
      <c r="F152" s="3">
        <v>9.9499999999999993</v>
      </c>
      <c r="G152" s="5">
        <v>2</v>
      </c>
      <c r="H152" s="6">
        <f>1-(G152/F152)</f>
        <v>0.79899497487437188</v>
      </c>
      <c r="I152" s="4" t="str">
        <f>HYPERLINK(CONCATENATE("http://www.miniaturemarket.com/",K152,".html"),"VIEW PRODUCT")</f>
        <v>VIEW PRODUCT</v>
      </c>
      <c r="J152" s="22"/>
      <c r="K152" s="9" t="s">
        <v>680</v>
      </c>
    </row>
    <row r="153" spans="1:11" ht="15.75" x14ac:dyDescent="0.25">
      <c r="A153" s="20"/>
      <c r="B153" t="s">
        <v>36</v>
      </c>
      <c r="C153" t="s">
        <v>9</v>
      </c>
      <c r="D153" t="s">
        <v>314</v>
      </c>
      <c r="E153" t="s">
        <v>850</v>
      </c>
      <c r="F153" s="3">
        <v>9.9499999999999993</v>
      </c>
      <c r="G153" s="5">
        <v>2</v>
      </c>
      <c r="H153" s="6">
        <f>1-(G153/F153)</f>
        <v>0.79899497487437188</v>
      </c>
      <c r="I153" s="4" t="str">
        <f>HYPERLINK(CONCATENATE("http://www.miniaturemarket.com/",K153,".html"),"VIEW PRODUCT")</f>
        <v>VIEW PRODUCT</v>
      </c>
      <c r="J153" s="22"/>
      <c r="K153" s="9" t="s">
        <v>648</v>
      </c>
    </row>
    <row r="154" spans="1:11" ht="15.75" x14ac:dyDescent="0.25">
      <c r="A154" s="20"/>
      <c r="B154" t="s">
        <v>36</v>
      </c>
      <c r="C154" t="s">
        <v>9</v>
      </c>
      <c r="D154" t="s">
        <v>338</v>
      </c>
      <c r="E154" t="s">
        <v>851</v>
      </c>
      <c r="F154" s="3">
        <v>14.95</v>
      </c>
      <c r="G154" s="5">
        <v>3.5</v>
      </c>
      <c r="H154" s="6">
        <f>1-(G154/F154)</f>
        <v>0.76588628762541799</v>
      </c>
      <c r="I154" s="4" t="str">
        <f>HYPERLINK(CONCATENATE("http://www.miniaturemarket.com/",K154,".html"),"VIEW PRODUCT")</f>
        <v>VIEW PRODUCT</v>
      </c>
      <c r="J154" s="22"/>
      <c r="K154" s="9" t="s">
        <v>672</v>
      </c>
    </row>
    <row r="155" spans="1:11" ht="15.75" x14ac:dyDescent="0.25">
      <c r="A155" s="20"/>
      <c r="B155" t="s">
        <v>36</v>
      </c>
      <c r="C155" t="s">
        <v>9</v>
      </c>
      <c r="D155" t="s">
        <v>344</v>
      </c>
      <c r="E155" t="s">
        <v>852</v>
      </c>
      <c r="F155" s="3">
        <v>14.95</v>
      </c>
      <c r="G155" s="5">
        <v>3.25</v>
      </c>
      <c r="H155" s="6">
        <f>1-(G155/F155)</f>
        <v>0.78260869565217384</v>
      </c>
      <c r="I155" s="4" t="str">
        <f>HYPERLINK(CONCATENATE("http://www.miniaturemarket.com/",K155,".html"),"VIEW PRODUCT")</f>
        <v>VIEW PRODUCT</v>
      </c>
      <c r="J155" s="22"/>
      <c r="K155" s="9" t="s">
        <v>678</v>
      </c>
    </row>
    <row r="156" spans="1:11" ht="15.75" x14ac:dyDescent="0.25">
      <c r="A156" s="20"/>
      <c r="B156" t="s">
        <v>36</v>
      </c>
      <c r="C156" t="s">
        <v>9</v>
      </c>
      <c r="D156" t="s">
        <v>330</v>
      </c>
      <c r="E156" t="s">
        <v>853</v>
      </c>
      <c r="F156" s="3">
        <v>14.95</v>
      </c>
      <c r="G156" s="5">
        <v>3.25</v>
      </c>
      <c r="H156" s="6">
        <f>1-(G156/F156)</f>
        <v>0.78260869565217384</v>
      </c>
      <c r="I156" s="4" t="str">
        <f>HYPERLINK(CONCATENATE("http://www.miniaturemarket.com/",K156,".html"),"VIEW PRODUCT")</f>
        <v>VIEW PRODUCT</v>
      </c>
      <c r="J156" s="22"/>
      <c r="K156" s="9" t="s">
        <v>664</v>
      </c>
    </row>
    <row r="157" spans="1:11" ht="15.75" x14ac:dyDescent="0.25">
      <c r="A157" s="20"/>
      <c r="B157" t="s">
        <v>36</v>
      </c>
      <c r="C157" t="s">
        <v>9</v>
      </c>
      <c r="D157" t="s">
        <v>339</v>
      </c>
      <c r="E157" t="s">
        <v>854</v>
      </c>
      <c r="F157" s="3">
        <v>14.95</v>
      </c>
      <c r="G157" s="5">
        <v>3.25</v>
      </c>
      <c r="H157" s="6">
        <f>1-(G157/F157)</f>
        <v>0.78260869565217384</v>
      </c>
      <c r="I157" s="4" t="str">
        <f>HYPERLINK(CONCATENATE("http://www.miniaturemarket.com/",K157,".html"),"VIEW PRODUCT")</f>
        <v>VIEW PRODUCT</v>
      </c>
      <c r="J157" s="22"/>
      <c r="K157" s="9" t="s">
        <v>673</v>
      </c>
    </row>
    <row r="158" spans="1:11" ht="15.75" x14ac:dyDescent="0.25">
      <c r="A158" s="20"/>
      <c r="B158" t="s">
        <v>36</v>
      </c>
      <c r="C158" t="s">
        <v>9</v>
      </c>
      <c r="D158" t="s">
        <v>316</v>
      </c>
      <c r="E158" t="s">
        <v>855</v>
      </c>
      <c r="F158" s="3">
        <v>14.95</v>
      </c>
      <c r="G158" s="5">
        <v>3.25</v>
      </c>
      <c r="H158" s="6">
        <f>1-(G158/F158)</f>
        <v>0.78260869565217384</v>
      </c>
      <c r="I158" s="4" t="str">
        <f>HYPERLINK(CONCATENATE("http://www.miniaturemarket.com/",K158,".html"),"VIEW PRODUCT")</f>
        <v>VIEW PRODUCT</v>
      </c>
      <c r="J158" s="22"/>
      <c r="K158" s="9" t="s">
        <v>650</v>
      </c>
    </row>
    <row r="159" spans="1:11" ht="15.75" x14ac:dyDescent="0.25">
      <c r="A159" s="20"/>
      <c r="B159" t="s">
        <v>36</v>
      </c>
      <c r="C159" t="s">
        <v>9</v>
      </c>
      <c r="D159" t="s">
        <v>326</v>
      </c>
      <c r="E159" t="s">
        <v>856</v>
      </c>
      <c r="F159" s="3">
        <v>14.95</v>
      </c>
      <c r="G159" s="5">
        <v>3.25</v>
      </c>
      <c r="H159" s="6">
        <f>1-(G159/F159)</f>
        <v>0.78260869565217384</v>
      </c>
      <c r="I159" s="4" t="str">
        <f>HYPERLINK(CONCATENATE("http://www.miniaturemarket.com/",K159,".html"),"VIEW PRODUCT")</f>
        <v>VIEW PRODUCT</v>
      </c>
      <c r="J159" s="22"/>
      <c r="K159" s="9" t="s">
        <v>660</v>
      </c>
    </row>
    <row r="160" spans="1:11" ht="15.75" x14ac:dyDescent="0.25">
      <c r="A160" s="20"/>
      <c r="B160" t="s">
        <v>36</v>
      </c>
      <c r="C160" t="s">
        <v>9</v>
      </c>
      <c r="D160" t="s">
        <v>335</v>
      </c>
      <c r="E160" t="s">
        <v>857</v>
      </c>
      <c r="F160" s="3">
        <v>14.95</v>
      </c>
      <c r="G160" s="5">
        <v>3.25</v>
      </c>
      <c r="H160" s="6">
        <f>1-(G160/F160)</f>
        <v>0.78260869565217384</v>
      </c>
      <c r="I160" s="4" t="str">
        <f>HYPERLINK(CONCATENATE("http://www.miniaturemarket.com/",K160,".html"),"VIEW PRODUCT")</f>
        <v>VIEW PRODUCT</v>
      </c>
      <c r="J160" s="22"/>
      <c r="K160" s="9" t="s">
        <v>669</v>
      </c>
    </row>
    <row r="161" spans="1:11" ht="15.75" x14ac:dyDescent="0.25">
      <c r="A161" s="20"/>
      <c r="B161" t="s">
        <v>36</v>
      </c>
      <c r="C161" t="s">
        <v>9</v>
      </c>
      <c r="D161" t="s">
        <v>345</v>
      </c>
      <c r="E161" t="s">
        <v>858</v>
      </c>
      <c r="F161" s="3">
        <v>14.95</v>
      </c>
      <c r="G161" s="5">
        <v>3.25</v>
      </c>
      <c r="H161" s="6">
        <f>1-(G161/F161)</f>
        <v>0.78260869565217384</v>
      </c>
      <c r="I161" s="4" t="str">
        <f>HYPERLINK(CONCATENATE("http://www.miniaturemarket.com/",K161,".html"),"VIEW PRODUCT")</f>
        <v>VIEW PRODUCT</v>
      </c>
      <c r="J161" s="22"/>
      <c r="K161" s="9" t="s">
        <v>679</v>
      </c>
    </row>
    <row r="162" spans="1:11" ht="15.75" x14ac:dyDescent="0.25">
      <c r="A162" s="20"/>
      <c r="B162" t="s">
        <v>36</v>
      </c>
      <c r="C162" t="s">
        <v>9</v>
      </c>
      <c r="D162" t="s">
        <v>333</v>
      </c>
      <c r="E162" t="s">
        <v>859</v>
      </c>
      <c r="F162" s="3">
        <v>14.95</v>
      </c>
      <c r="G162" s="5">
        <v>3.25</v>
      </c>
      <c r="H162" s="6">
        <f>1-(G162/F162)</f>
        <v>0.78260869565217384</v>
      </c>
      <c r="I162" s="4" t="str">
        <f>HYPERLINK(CONCATENATE("http://www.miniaturemarket.com/",K162,".html"),"VIEW PRODUCT")</f>
        <v>VIEW PRODUCT</v>
      </c>
      <c r="J162" s="22"/>
      <c r="K162" s="9" t="s">
        <v>667</v>
      </c>
    </row>
    <row r="163" spans="1:11" ht="15.75" x14ac:dyDescent="0.25">
      <c r="A163" s="20"/>
      <c r="B163" t="s">
        <v>36</v>
      </c>
      <c r="C163" t="s">
        <v>9</v>
      </c>
      <c r="D163" t="s">
        <v>337</v>
      </c>
      <c r="E163" t="s">
        <v>860</v>
      </c>
      <c r="F163" s="3">
        <v>14.95</v>
      </c>
      <c r="G163" s="5">
        <v>3.25</v>
      </c>
      <c r="H163" s="6">
        <f>1-(G163/F163)</f>
        <v>0.78260869565217384</v>
      </c>
      <c r="I163" s="4" t="str">
        <f>HYPERLINK(CONCATENATE("http://www.miniaturemarket.com/",K163,".html"),"VIEW PRODUCT")</f>
        <v>VIEW PRODUCT</v>
      </c>
      <c r="J163" s="22"/>
      <c r="K163" s="9" t="s">
        <v>671</v>
      </c>
    </row>
    <row r="164" spans="1:11" ht="15.75" x14ac:dyDescent="0.25">
      <c r="A164" s="20"/>
      <c r="B164" t="s">
        <v>36</v>
      </c>
      <c r="C164" t="s">
        <v>9</v>
      </c>
      <c r="D164" t="s">
        <v>320</v>
      </c>
      <c r="E164" t="s">
        <v>861</v>
      </c>
      <c r="F164" s="3">
        <v>14.95</v>
      </c>
      <c r="G164" s="5">
        <v>3.25</v>
      </c>
      <c r="H164" s="6">
        <f>1-(G164/F164)</f>
        <v>0.78260869565217384</v>
      </c>
      <c r="I164" s="4" t="str">
        <f>HYPERLINK(CONCATENATE("http://www.miniaturemarket.com/",K164,".html"),"VIEW PRODUCT")</f>
        <v>VIEW PRODUCT</v>
      </c>
      <c r="J164" s="22"/>
      <c r="K164" s="9" t="s">
        <v>654</v>
      </c>
    </row>
    <row r="165" spans="1:11" ht="15.75" x14ac:dyDescent="0.25">
      <c r="A165" s="20"/>
      <c r="B165" t="s">
        <v>36</v>
      </c>
      <c r="C165" t="s">
        <v>9</v>
      </c>
      <c r="D165" t="s">
        <v>324</v>
      </c>
      <c r="E165" t="s">
        <v>862</v>
      </c>
      <c r="F165" s="3">
        <v>29.95</v>
      </c>
      <c r="G165" s="5">
        <v>7</v>
      </c>
      <c r="H165" s="6">
        <f>1-(G165/F165)</f>
        <v>0.76627712854757934</v>
      </c>
      <c r="I165" s="4" t="str">
        <f>HYPERLINK(CONCATENATE("http://www.miniaturemarket.com/",K165,".html"),"VIEW PRODUCT")</f>
        <v>VIEW PRODUCT</v>
      </c>
      <c r="J165" s="22"/>
      <c r="K165" s="9" t="s">
        <v>658</v>
      </c>
    </row>
    <row r="166" spans="1:11" ht="15.75" x14ac:dyDescent="0.25">
      <c r="A166" s="20"/>
      <c r="B166" t="s">
        <v>36</v>
      </c>
      <c r="C166" t="s">
        <v>9</v>
      </c>
      <c r="D166" t="s">
        <v>341</v>
      </c>
      <c r="E166" t="s">
        <v>863</v>
      </c>
      <c r="F166" s="3">
        <v>14.95</v>
      </c>
      <c r="G166" s="5">
        <v>3.25</v>
      </c>
      <c r="H166" s="6">
        <f>1-(G166/F166)</f>
        <v>0.78260869565217384</v>
      </c>
      <c r="I166" s="4" t="str">
        <f>HYPERLINK(CONCATENATE("http://www.miniaturemarket.com/",K166,".html"),"VIEW PRODUCT")</f>
        <v>VIEW PRODUCT</v>
      </c>
      <c r="J166" s="22"/>
      <c r="K166" s="9" t="s">
        <v>675</v>
      </c>
    </row>
    <row r="167" spans="1:11" ht="15.75" x14ac:dyDescent="0.25">
      <c r="A167" s="20"/>
      <c r="B167" t="s">
        <v>36</v>
      </c>
      <c r="C167" t="s">
        <v>9</v>
      </c>
      <c r="D167" t="s">
        <v>329</v>
      </c>
      <c r="E167" t="s">
        <v>864</v>
      </c>
      <c r="F167" s="3">
        <v>14.95</v>
      </c>
      <c r="G167" s="5">
        <v>3.25</v>
      </c>
      <c r="H167" s="6">
        <f>1-(G167/F167)</f>
        <v>0.78260869565217384</v>
      </c>
      <c r="I167" s="4" t="str">
        <f>HYPERLINK(CONCATENATE("http://www.miniaturemarket.com/",K167,".html"),"VIEW PRODUCT")</f>
        <v>VIEW PRODUCT</v>
      </c>
      <c r="J167" s="22"/>
      <c r="K167" s="9" t="s">
        <v>663</v>
      </c>
    </row>
    <row r="168" spans="1:11" ht="15.75" x14ac:dyDescent="0.25">
      <c r="A168" s="20"/>
      <c r="B168" t="s">
        <v>36</v>
      </c>
      <c r="C168" t="s">
        <v>9</v>
      </c>
      <c r="D168" t="s">
        <v>342</v>
      </c>
      <c r="E168" t="s">
        <v>865</v>
      </c>
      <c r="F168" s="3">
        <v>14.95</v>
      </c>
      <c r="G168" s="5">
        <v>3.25</v>
      </c>
      <c r="H168" s="6">
        <f>1-(G168/F168)</f>
        <v>0.78260869565217384</v>
      </c>
      <c r="I168" s="4" t="str">
        <f>HYPERLINK(CONCATENATE("http://www.miniaturemarket.com/",K168,".html"),"VIEW PRODUCT")</f>
        <v>VIEW PRODUCT</v>
      </c>
      <c r="J168" s="22"/>
      <c r="K168" s="9" t="s">
        <v>676</v>
      </c>
    </row>
    <row r="169" spans="1:11" ht="15.75" x14ac:dyDescent="0.25">
      <c r="A169" s="20"/>
      <c r="B169" t="s">
        <v>36</v>
      </c>
      <c r="C169" t="s">
        <v>9</v>
      </c>
      <c r="D169" t="s">
        <v>323</v>
      </c>
      <c r="E169" t="s">
        <v>866</v>
      </c>
      <c r="F169" s="3">
        <v>14.95</v>
      </c>
      <c r="G169" s="5">
        <v>3.25</v>
      </c>
      <c r="H169" s="6">
        <f>1-(G169/F169)</f>
        <v>0.78260869565217384</v>
      </c>
      <c r="I169" s="4" t="str">
        <f>HYPERLINK(CONCATENATE("http://www.miniaturemarket.com/",K169,".html"),"VIEW PRODUCT")</f>
        <v>VIEW PRODUCT</v>
      </c>
      <c r="J169" s="22"/>
      <c r="K169" s="9" t="s">
        <v>657</v>
      </c>
    </row>
    <row r="170" spans="1:11" ht="15.75" x14ac:dyDescent="0.25">
      <c r="A170" s="20"/>
      <c r="B170" t="s">
        <v>36</v>
      </c>
      <c r="C170" t="s">
        <v>9</v>
      </c>
      <c r="D170" t="s">
        <v>317</v>
      </c>
      <c r="E170" t="s">
        <v>867</v>
      </c>
      <c r="F170" s="3">
        <v>14.95</v>
      </c>
      <c r="G170" s="5">
        <v>3.25</v>
      </c>
      <c r="H170" s="6">
        <f>1-(G170/F170)</f>
        <v>0.78260869565217384</v>
      </c>
      <c r="I170" s="4" t="str">
        <f>HYPERLINK(CONCATENATE("http://www.miniaturemarket.com/",K170,".html"),"VIEW PRODUCT")</f>
        <v>VIEW PRODUCT</v>
      </c>
      <c r="J170" s="22"/>
      <c r="K170" s="9" t="s">
        <v>651</v>
      </c>
    </row>
    <row r="171" spans="1:11" ht="15.75" x14ac:dyDescent="0.25">
      <c r="A171" s="20"/>
      <c r="B171" t="s">
        <v>36</v>
      </c>
      <c r="C171" t="s">
        <v>9</v>
      </c>
      <c r="D171" t="s">
        <v>340</v>
      </c>
      <c r="E171" t="s">
        <v>868</v>
      </c>
      <c r="F171" s="3">
        <v>14.95</v>
      </c>
      <c r="G171" s="5">
        <v>3.25</v>
      </c>
      <c r="H171" s="6">
        <f>1-(G171/F171)</f>
        <v>0.78260869565217384</v>
      </c>
      <c r="I171" s="4" t="str">
        <f>HYPERLINK(CONCATENATE("http://www.miniaturemarket.com/",K171,".html"),"VIEW PRODUCT")</f>
        <v>VIEW PRODUCT</v>
      </c>
      <c r="J171" s="22"/>
      <c r="K171" s="9" t="s">
        <v>674</v>
      </c>
    </row>
    <row r="172" spans="1:11" ht="15.75" x14ac:dyDescent="0.25">
      <c r="A172" s="20"/>
      <c r="B172" t="s">
        <v>36</v>
      </c>
      <c r="C172" t="s">
        <v>9</v>
      </c>
      <c r="D172" t="s">
        <v>331</v>
      </c>
      <c r="E172" t="s">
        <v>869</v>
      </c>
      <c r="F172" s="3">
        <v>14.95</v>
      </c>
      <c r="G172" s="5">
        <v>3.25</v>
      </c>
      <c r="H172" s="6">
        <f>1-(G172/F172)</f>
        <v>0.78260869565217384</v>
      </c>
      <c r="I172" s="4" t="str">
        <f>HYPERLINK(CONCATENATE("http://www.miniaturemarket.com/",K172,".html"),"VIEW PRODUCT")</f>
        <v>VIEW PRODUCT</v>
      </c>
      <c r="J172" s="22"/>
      <c r="K172" s="9" t="s">
        <v>665</v>
      </c>
    </row>
    <row r="173" spans="1:11" ht="15.75" x14ac:dyDescent="0.25">
      <c r="A173" s="20"/>
      <c r="B173" t="s">
        <v>36</v>
      </c>
      <c r="C173" t="s">
        <v>9</v>
      </c>
      <c r="D173" t="s">
        <v>321</v>
      </c>
      <c r="E173" t="s">
        <v>870</v>
      </c>
      <c r="F173" s="3">
        <v>14.95</v>
      </c>
      <c r="G173" s="5">
        <v>3.25</v>
      </c>
      <c r="H173" s="6">
        <f>1-(G173/F173)</f>
        <v>0.78260869565217384</v>
      </c>
      <c r="I173" s="4" t="str">
        <f>HYPERLINK(CONCATENATE("http://www.miniaturemarket.com/",K173,".html"),"VIEW PRODUCT")</f>
        <v>VIEW PRODUCT</v>
      </c>
      <c r="J173" s="22"/>
      <c r="K173" s="9" t="s">
        <v>655</v>
      </c>
    </row>
    <row r="174" spans="1:11" ht="15.75" x14ac:dyDescent="0.25">
      <c r="A174" s="20"/>
      <c r="B174" t="s">
        <v>36</v>
      </c>
      <c r="C174" t="s">
        <v>9</v>
      </c>
      <c r="D174" t="s">
        <v>334</v>
      </c>
      <c r="E174" t="s">
        <v>871</v>
      </c>
      <c r="F174" s="3">
        <v>14.95</v>
      </c>
      <c r="G174" s="5">
        <v>3.25</v>
      </c>
      <c r="H174" s="6">
        <f>1-(G174/F174)</f>
        <v>0.78260869565217384</v>
      </c>
      <c r="I174" s="4" t="str">
        <f>HYPERLINK(CONCATENATE("http://www.miniaturemarket.com/",K174,".html"),"VIEW PRODUCT")</f>
        <v>VIEW PRODUCT</v>
      </c>
      <c r="J174" s="22"/>
      <c r="K174" s="9" t="s">
        <v>668</v>
      </c>
    </row>
    <row r="175" spans="1:11" ht="15.75" x14ac:dyDescent="0.25">
      <c r="A175" s="20"/>
      <c r="B175" t="s">
        <v>36</v>
      </c>
      <c r="C175" t="s">
        <v>9</v>
      </c>
      <c r="D175" t="s">
        <v>348</v>
      </c>
      <c r="E175" t="s">
        <v>872</v>
      </c>
      <c r="F175" s="3">
        <v>14.95</v>
      </c>
      <c r="G175" s="5">
        <v>3.25</v>
      </c>
      <c r="H175" s="6">
        <f>1-(G175/F175)</f>
        <v>0.78260869565217384</v>
      </c>
      <c r="I175" s="4" t="str">
        <f>HYPERLINK(CONCATENATE("http://www.miniaturemarket.com/",K175,".html"),"VIEW PRODUCT")</f>
        <v>VIEW PRODUCT</v>
      </c>
      <c r="J175" s="22"/>
      <c r="K175" s="9" t="s">
        <v>682</v>
      </c>
    </row>
    <row r="176" spans="1:11" ht="15.75" x14ac:dyDescent="0.25">
      <c r="A176" s="20"/>
      <c r="B176" t="s">
        <v>36</v>
      </c>
      <c r="C176" t="s">
        <v>9</v>
      </c>
      <c r="D176" t="s">
        <v>328</v>
      </c>
      <c r="E176" t="s">
        <v>873</v>
      </c>
      <c r="F176" s="3">
        <v>14.95</v>
      </c>
      <c r="G176" s="5">
        <v>3.25</v>
      </c>
      <c r="H176" s="6">
        <f>1-(G176/F176)</f>
        <v>0.78260869565217384</v>
      </c>
      <c r="I176" s="4" t="str">
        <f>HYPERLINK(CONCATENATE("http://www.miniaturemarket.com/",K176,".html"),"VIEW PRODUCT")</f>
        <v>VIEW PRODUCT</v>
      </c>
      <c r="J176" s="22"/>
      <c r="K176" s="9" t="s">
        <v>662</v>
      </c>
    </row>
    <row r="177" spans="1:11" ht="15.75" x14ac:dyDescent="0.25">
      <c r="A177" s="20"/>
      <c r="B177" t="s">
        <v>36</v>
      </c>
      <c r="C177" t="s">
        <v>9</v>
      </c>
      <c r="D177" t="s">
        <v>332</v>
      </c>
      <c r="E177" t="s">
        <v>874</v>
      </c>
      <c r="F177" s="3">
        <v>14.95</v>
      </c>
      <c r="G177" s="5">
        <v>3.25</v>
      </c>
      <c r="H177" s="6">
        <f>1-(G177/F177)</f>
        <v>0.78260869565217384</v>
      </c>
      <c r="I177" s="4" t="str">
        <f>HYPERLINK(CONCATENATE("http://www.miniaturemarket.com/",K177,".html"),"VIEW PRODUCT")</f>
        <v>VIEW PRODUCT</v>
      </c>
      <c r="J177" s="22"/>
      <c r="K177" s="9" t="s">
        <v>666</v>
      </c>
    </row>
    <row r="178" spans="1:11" ht="15.75" x14ac:dyDescent="0.25">
      <c r="A178" s="20"/>
      <c r="B178" t="s">
        <v>36</v>
      </c>
      <c r="C178" t="s">
        <v>9</v>
      </c>
      <c r="D178" t="s">
        <v>318</v>
      </c>
      <c r="E178" t="s">
        <v>875</v>
      </c>
      <c r="F178" s="3">
        <v>14.95</v>
      </c>
      <c r="G178" s="5">
        <v>3.25</v>
      </c>
      <c r="H178" s="6">
        <f>1-(G178/F178)</f>
        <v>0.78260869565217384</v>
      </c>
      <c r="I178" s="4" t="str">
        <f>HYPERLINK(CONCATENATE("http://www.miniaturemarket.com/",K178,".html"),"VIEW PRODUCT")</f>
        <v>VIEW PRODUCT</v>
      </c>
      <c r="J178" s="22"/>
      <c r="K178" s="9" t="s">
        <v>652</v>
      </c>
    </row>
    <row r="179" spans="1:11" ht="15.75" x14ac:dyDescent="0.25">
      <c r="A179" s="20"/>
      <c r="B179" t="s">
        <v>36</v>
      </c>
      <c r="C179" t="s">
        <v>9</v>
      </c>
      <c r="D179" t="s">
        <v>325</v>
      </c>
      <c r="E179" t="s">
        <v>876</v>
      </c>
      <c r="F179" s="3">
        <v>14.95</v>
      </c>
      <c r="G179" s="5">
        <v>3.25</v>
      </c>
      <c r="H179" s="6">
        <f>1-(G179/F179)</f>
        <v>0.78260869565217384</v>
      </c>
      <c r="I179" s="4" t="str">
        <f>HYPERLINK(CONCATENATE("http://www.miniaturemarket.com/",K179,".html"),"VIEW PRODUCT")</f>
        <v>VIEW PRODUCT</v>
      </c>
      <c r="J179" s="22"/>
      <c r="K179" s="9" t="s">
        <v>659</v>
      </c>
    </row>
    <row r="180" spans="1:11" ht="15.75" x14ac:dyDescent="0.25">
      <c r="A180" s="20"/>
      <c r="B180" t="s">
        <v>36</v>
      </c>
      <c r="C180" t="s">
        <v>9</v>
      </c>
      <c r="D180" t="s">
        <v>315</v>
      </c>
      <c r="E180" t="s">
        <v>877</v>
      </c>
      <c r="F180" s="3">
        <v>14.95</v>
      </c>
      <c r="G180" s="5">
        <v>3.25</v>
      </c>
      <c r="H180" s="6">
        <f>1-(G180/F180)</f>
        <v>0.78260869565217384</v>
      </c>
      <c r="I180" s="4" t="str">
        <f>HYPERLINK(CONCATENATE("http://www.miniaturemarket.com/",K180,".html"),"VIEW PRODUCT")</f>
        <v>VIEW PRODUCT</v>
      </c>
      <c r="J180" s="22"/>
      <c r="K180" s="9" t="s">
        <v>649</v>
      </c>
    </row>
    <row r="181" spans="1:11" ht="15.75" x14ac:dyDescent="0.25">
      <c r="A181" s="20"/>
      <c r="B181" t="s">
        <v>36</v>
      </c>
      <c r="C181" t="s">
        <v>9</v>
      </c>
      <c r="D181" t="s">
        <v>322</v>
      </c>
      <c r="E181" t="s">
        <v>878</v>
      </c>
      <c r="F181" s="3">
        <v>14.95</v>
      </c>
      <c r="G181" s="5">
        <v>3.25</v>
      </c>
      <c r="H181" s="6">
        <f>1-(G181/F181)</f>
        <v>0.78260869565217384</v>
      </c>
      <c r="I181" s="4" t="str">
        <f>HYPERLINK(CONCATENATE("http://www.miniaturemarket.com/",K181,".html"),"VIEW PRODUCT")</f>
        <v>VIEW PRODUCT</v>
      </c>
      <c r="J181" s="22"/>
      <c r="K181" s="9" t="s">
        <v>656</v>
      </c>
    </row>
    <row r="182" spans="1:11" ht="15.75" x14ac:dyDescent="0.25">
      <c r="A182" s="20"/>
      <c r="B182" t="s">
        <v>36</v>
      </c>
      <c r="C182" t="s">
        <v>9</v>
      </c>
      <c r="D182" t="s">
        <v>343</v>
      </c>
      <c r="E182" t="s">
        <v>879</v>
      </c>
      <c r="F182" s="3">
        <v>14.95</v>
      </c>
      <c r="G182" s="5">
        <v>3.25</v>
      </c>
      <c r="H182" s="6">
        <f>1-(G182/F182)</f>
        <v>0.78260869565217384</v>
      </c>
      <c r="I182" s="4" t="str">
        <f>HYPERLINK(CONCATENATE("http://www.miniaturemarket.com/",K182,".html"),"VIEW PRODUCT")</f>
        <v>VIEW PRODUCT</v>
      </c>
      <c r="J182" s="22"/>
      <c r="K182" s="9" t="s">
        <v>677</v>
      </c>
    </row>
    <row r="183" spans="1:11" ht="15.75" x14ac:dyDescent="0.25">
      <c r="A183" s="20"/>
      <c r="B183" t="s">
        <v>36</v>
      </c>
      <c r="C183" t="s">
        <v>9</v>
      </c>
      <c r="D183" t="s">
        <v>319</v>
      </c>
      <c r="E183" t="s">
        <v>880</v>
      </c>
      <c r="F183" s="3">
        <v>14.95</v>
      </c>
      <c r="G183" s="5">
        <v>3.25</v>
      </c>
      <c r="H183" s="6">
        <f>1-(G183/F183)</f>
        <v>0.78260869565217384</v>
      </c>
      <c r="I183" s="4" t="str">
        <f>HYPERLINK(CONCATENATE("http://www.miniaturemarket.com/",K183,".html"),"VIEW PRODUCT")</f>
        <v>VIEW PRODUCT</v>
      </c>
      <c r="J183" s="22"/>
      <c r="K183" s="9" t="s">
        <v>653</v>
      </c>
    </row>
    <row r="184" spans="1:11" ht="15.75" x14ac:dyDescent="0.25">
      <c r="A184" s="20"/>
      <c r="B184" t="s">
        <v>36</v>
      </c>
      <c r="C184" t="s">
        <v>9</v>
      </c>
      <c r="D184" t="s">
        <v>151</v>
      </c>
      <c r="E184" t="s">
        <v>881</v>
      </c>
      <c r="F184" s="3">
        <v>29.95</v>
      </c>
      <c r="G184" s="5">
        <v>6.5</v>
      </c>
      <c r="H184" s="6">
        <f>1-(G184/F184)</f>
        <v>0.78297161936560933</v>
      </c>
      <c r="I184" s="4" t="str">
        <f>HYPERLINK(CONCATENATE("http://www.miniaturemarket.com/",K184,".html"),"VIEW PRODUCT")</f>
        <v>VIEW PRODUCT</v>
      </c>
      <c r="J184" s="22"/>
      <c r="K184" s="9" t="s">
        <v>507</v>
      </c>
    </row>
    <row r="185" spans="1:11" ht="15.75" x14ac:dyDescent="0.25">
      <c r="A185" s="20"/>
      <c r="B185" t="s">
        <v>36</v>
      </c>
      <c r="C185" t="s">
        <v>9</v>
      </c>
      <c r="D185" t="s">
        <v>152</v>
      </c>
      <c r="E185" t="s">
        <v>882</v>
      </c>
      <c r="F185" s="3">
        <v>29.95</v>
      </c>
      <c r="G185" s="5">
        <v>7.5</v>
      </c>
      <c r="H185" s="6">
        <f>1-(G185/F185)</f>
        <v>0.74958263772954925</v>
      </c>
      <c r="I185" s="4" t="str">
        <f>HYPERLINK(CONCATENATE("http://www.miniaturemarket.com/",K185,".html"),"VIEW PRODUCT")</f>
        <v>VIEW PRODUCT</v>
      </c>
      <c r="J185" s="22"/>
      <c r="K185" s="9" t="s">
        <v>508</v>
      </c>
    </row>
    <row r="186" spans="1:11" ht="15.75" x14ac:dyDescent="0.25">
      <c r="A186" s="20"/>
      <c r="B186" t="s">
        <v>36</v>
      </c>
      <c r="C186" t="s">
        <v>9</v>
      </c>
      <c r="D186" t="s">
        <v>307</v>
      </c>
      <c r="E186" t="s">
        <v>883</v>
      </c>
      <c r="F186" s="3">
        <v>14.95</v>
      </c>
      <c r="G186" s="5">
        <v>3.25</v>
      </c>
      <c r="H186" s="6">
        <f>1-(G186/F186)</f>
        <v>0.78260869565217384</v>
      </c>
      <c r="I186" s="4" t="str">
        <f>HYPERLINK(CONCATENATE("http://www.miniaturemarket.com/",K186,".html"),"VIEW PRODUCT")</f>
        <v>VIEW PRODUCT</v>
      </c>
      <c r="J186" s="22"/>
      <c r="K186" s="9" t="s">
        <v>641</v>
      </c>
    </row>
    <row r="187" spans="1:11" ht="15.75" x14ac:dyDescent="0.25">
      <c r="A187" s="20"/>
      <c r="B187" t="s">
        <v>36</v>
      </c>
      <c r="C187" t="s">
        <v>9</v>
      </c>
      <c r="D187" t="s">
        <v>308</v>
      </c>
      <c r="E187" t="s">
        <v>884</v>
      </c>
      <c r="F187" s="3">
        <v>14.95</v>
      </c>
      <c r="G187" s="5">
        <v>3.25</v>
      </c>
      <c r="H187" s="6">
        <f>1-(G187/F187)</f>
        <v>0.78260869565217384</v>
      </c>
      <c r="I187" s="4" t="str">
        <f>HYPERLINK(CONCATENATE("http://www.miniaturemarket.com/",K187,".html"),"VIEW PRODUCT")</f>
        <v>VIEW PRODUCT</v>
      </c>
      <c r="J187" s="22"/>
      <c r="K187" s="9" t="s">
        <v>642</v>
      </c>
    </row>
    <row r="188" spans="1:11" ht="15.75" x14ac:dyDescent="0.25">
      <c r="A188" s="20"/>
      <c r="B188" t="s">
        <v>36</v>
      </c>
      <c r="C188" t="s">
        <v>9</v>
      </c>
      <c r="D188" t="s">
        <v>304</v>
      </c>
      <c r="E188" t="s">
        <v>885</v>
      </c>
      <c r="F188" s="3">
        <v>14.95</v>
      </c>
      <c r="G188" s="5">
        <v>3.25</v>
      </c>
      <c r="H188" s="6">
        <f>1-(G188/F188)</f>
        <v>0.78260869565217384</v>
      </c>
      <c r="I188" s="4" t="str">
        <f>HYPERLINK(CONCATENATE("http://www.miniaturemarket.com/",K188,".html"),"VIEW PRODUCT")</f>
        <v>VIEW PRODUCT</v>
      </c>
      <c r="J188" s="22"/>
      <c r="K188" s="9" t="s">
        <v>638</v>
      </c>
    </row>
    <row r="189" spans="1:11" ht="15.75" x14ac:dyDescent="0.25">
      <c r="A189" s="20"/>
      <c r="B189" t="s">
        <v>36</v>
      </c>
      <c r="C189" t="s">
        <v>9</v>
      </c>
      <c r="D189" t="s">
        <v>312</v>
      </c>
      <c r="E189" t="s">
        <v>886</v>
      </c>
      <c r="F189" s="3">
        <v>14.95</v>
      </c>
      <c r="G189" s="5">
        <v>3.25</v>
      </c>
      <c r="H189" s="6">
        <f>1-(G189/F189)</f>
        <v>0.78260869565217384</v>
      </c>
      <c r="I189" s="4" t="str">
        <f>HYPERLINK(CONCATENATE("http://www.miniaturemarket.com/",K189,".html"),"VIEW PRODUCT")</f>
        <v>VIEW PRODUCT</v>
      </c>
      <c r="J189" s="22"/>
      <c r="K189" s="9" t="s">
        <v>646</v>
      </c>
    </row>
    <row r="190" spans="1:11" ht="15.75" x14ac:dyDescent="0.25">
      <c r="A190" s="20"/>
      <c r="B190" t="s">
        <v>36</v>
      </c>
      <c r="C190" t="s">
        <v>9</v>
      </c>
      <c r="D190" t="s">
        <v>309</v>
      </c>
      <c r="E190" t="s">
        <v>887</v>
      </c>
      <c r="F190" s="3">
        <v>14.95</v>
      </c>
      <c r="G190" s="5">
        <v>3.25</v>
      </c>
      <c r="H190" s="6">
        <f>1-(G190/F190)</f>
        <v>0.78260869565217384</v>
      </c>
      <c r="I190" s="4" t="str">
        <f>HYPERLINK(CONCATENATE("http://www.miniaturemarket.com/",K190,".html"),"VIEW PRODUCT")</f>
        <v>VIEW PRODUCT</v>
      </c>
      <c r="J190" s="22"/>
      <c r="K190" s="9" t="s">
        <v>643</v>
      </c>
    </row>
    <row r="191" spans="1:11" ht="15.75" x14ac:dyDescent="0.25">
      <c r="A191" s="20"/>
      <c r="B191" t="s">
        <v>36</v>
      </c>
      <c r="C191" t="s">
        <v>9</v>
      </c>
      <c r="D191" t="s">
        <v>303</v>
      </c>
      <c r="E191" t="s">
        <v>888</v>
      </c>
      <c r="F191" s="3">
        <v>14.95</v>
      </c>
      <c r="G191" s="5">
        <v>3.5</v>
      </c>
      <c r="H191" s="6">
        <f>1-(G191/F191)</f>
        <v>0.76588628762541799</v>
      </c>
      <c r="I191" s="4" t="str">
        <f>HYPERLINK(CONCATENATE("http://www.miniaturemarket.com/",K191,".html"),"VIEW PRODUCT")</f>
        <v>VIEW PRODUCT</v>
      </c>
      <c r="J191" s="22"/>
      <c r="K191" s="9" t="s">
        <v>637</v>
      </c>
    </row>
    <row r="192" spans="1:11" ht="15.75" x14ac:dyDescent="0.25">
      <c r="A192" s="20"/>
      <c r="B192" t="s">
        <v>36</v>
      </c>
      <c r="C192" t="s">
        <v>9</v>
      </c>
      <c r="D192" t="s">
        <v>302</v>
      </c>
      <c r="E192" t="s">
        <v>889</v>
      </c>
      <c r="F192" s="3">
        <v>14.95</v>
      </c>
      <c r="G192" s="5">
        <v>4.5</v>
      </c>
      <c r="H192" s="6">
        <f>1-(G192/F192)</f>
        <v>0.69899665551839463</v>
      </c>
      <c r="I192" s="4" t="str">
        <f>HYPERLINK(CONCATENATE("http://www.miniaturemarket.com/",K192,".html"),"VIEW PRODUCT")</f>
        <v>VIEW PRODUCT</v>
      </c>
      <c r="J192" s="22"/>
      <c r="K192" s="9" t="s">
        <v>636</v>
      </c>
    </row>
    <row r="193" spans="1:11" ht="15.75" x14ac:dyDescent="0.25">
      <c r="A193" s="20"/>
      <c r="B193" t="s">
        <v>36</v>
      </c>
      <c r="C193" t="s">
        <v>9</v>
      </c>
      <c r="D193" t="s">
        <v>300</v>
      </c>
      <c r="E193" t="s">
        <v>890</v>
      </c>
      <c r="F193" s="3">
        <v>14.95</v>
      </c>
      <c r="G193" s="5">
        <v>3.25</v>
      </c>
      <c r="H193" s="6">
        <f>1-(G193/F193)</f>
        <v>0.78260869565217384</v>
      </c>
      <c r="I193" s="4" t="str">
        <f>HYPERLINK(CONCATENATE("http://www.miniaturemarket.com/",K193,".html"),"VIEW PRODUCT")</f>
        <v>VIEW PRODUCT</v>
      </c>
      <c r="J193" s="22"/>
      <c r="K193" s="9" t="s">
        <v>634</v>
      </c>
    </row>
    <row r="194" spans="1:11" ht="15.75" x14ac:dyDescent="0.25">
      <c r="A194" s="20"/>
      <c r="B194" t="s">
        <v>36</v>
      </c>
      <c r="C194" t="s">
        <v>9</v>
      </c>
      <c r="D194" t="s">
        <v>301</v>
      </c>
      <c r="E194" t="s">
        <v>891</v>
      </c>
      <c r="F194" s="3">
        <v>14.95</v>
      </c>
      <c r="G194" s="5">
        <v>3.25</v>
      </c>
      <c r="H194" s="6">
        <f>1-(G194/F194)</f>
        <v>0.78260869565217384</v>
      </c>
      <c r="I194" s="4" t="str">
        <f>HYPERLINK(CONCATENATE("http://www.miniaturemarket.com/",K194,".html"),"VIEW PRODUCT")</f>
        <v>VIEW PRODUCT</v>
      </c>
      <c r="J194" s="22"/>
      <c r="K194" s="9" t="s">
        <v>635</v>
      </c>
    </row>
    <row r="195" spans="1:11" ht="15.75" x14ac:dyDescent="0.25">
      <c r="A195" s="20"/>
      <c r="B195" t="s">
        <v>36</v>
      </c>
      <c r="C195" t="s">
        <v>9</v>
      </c>
      <c r="D195" t="s">
        <v>310</v>
      </c>
      <c r="E195" t="s">
        <v>892</v>
      </c>
      <c r="F195" s="3">
        <v>14.95</v>
      </c>
      <c r="G195" s="5">
        <v>3.25</v>
      </c>
      <c r="H195" s="6">
        <f>1-(G195/F195)</f>
        <v>0.78260869565217384</v>
      </c>
      <c r="I195" s="4" t="str">
        <f>HYPERLINK(CONCATENATE("http://www.miniaturemarket.com/",K195,".html"),"VIEW PRODUCT")</f>
        <v>VIEW PRODUCT</v>
      </c>
      <c r="J195" s="22"/>
      <c r="K195" s="9" t="s">
        <v>644</v>
      </c>
    </row>
    <row r="196" spans="1:11" ht="15.75" x14ac:dyDescent="0.25">
      <c r="A196" s="20"/>
      <c r="B196" t="s">
        <v>36</v>
      </c>
      <c r="C196" t="s">
        <v>9</v>
      </c>
      <c r="D196" t="s">
        <v>311</v>
      </c>
      <c r="E196" t="s">
        <v>893</v>
      </c>
      <c r="F196" s="3">
        <v>14.95</v>
      </c>
      <c r="G196" s="5">
        <v>4</v>
      </c>
      <c r="H196" s="6">
        <f>1-(G196/F196)</f>
        <v>0.73244147157190631</v>
      </c>
      <c r="I196" s="4" t="str">
        <f>HYPERLINK(CONCATENATE("http://www.miniaturemarket.com/",K196,".html"),"VIEW PRODUCT")</f>
        <v>VIEW PRODUCT</v>
      </c>
      <c r="J196" s="22"/>
      <c r="K196" s="9" t="s">
        <v>645</v>
      </c>
    </row>
    <row r="197" spans="1:11" ht="15.75" x14ac:dyDescent="0.25">
      <c r="A197" s="20"/>
      <c r="B197" t="s">
        <v>36</v>
      </c>
      <c r="C197" t="s">
        <v>9</v>
      </c>
      <c r="D197" t="s">
        <v>306</v>
      </c>
      <c r="E197" t="s">
        <v>894</v>
      </c>
      <c r="F197" s="3">
        <v>14.95</v>
      </c>
      <c r="G197" s="5">
        <v>3.5</v>
      </c>
      <c r="H197" s="6">
        <f>1-(G197/F197)</f>
        <v>0.76588628762541799</v>
      </c>
      <c r="I197" s="4" t="str">
        <f>HYPERLINK(CONCATENATE("http://www.miniaturemarket.com/",K197,".html"),"VIEW PRODUCT")</f>
        <v>VIEW PRODUCT</v>
      </c>
      <c r="J197" s="22"/>
      <c r="K197" s="9" t="s">
        <v>640</v>
      </c>
    </row>
    <row r="198" spans="1:11" ht="15.75" x14ac:dyDescent="0.25">
      <c r="A198" s="20"/>
      <c r="B198" t="s">
        <v>36</v>
      </c>
      <c r="C198" t="s">
        <v>9</v>
      </c>
      <c r="D198" t="s">
        <v>305</v>
      </c>
      <c r="E198" t="s">
        <v>895</v>
      </c>
      <c r="F198" s="3">
        <v>29.95</v>
      </c>
      <c r="G198" s="5">
        <v>12</v>
      </c>
      <c r="H198" s="6">
        <f>1-(G198/F198)</f>
        <v>0.59933222036727885</v>
      </c>
      <c r="I198" s="4" t="str">
        <f>HYPERLINK(CONCATENATE("http://www.miniaturemarket.com/",K198,".html"),"VIEW PRODUCT")</f>
        <v>VIEW PRODUCT</v>
      </c>
      <c r="J198" s="22"/>
      <c r="K198" s="9" t="s">
        <v>639</v>
      </c>
    </row>
    <row r="199" spans="1:11" ht="15.75" x14ac:dyDescent="0.25">
      <c r="A199" s="20"/>
      <c r="B199" t="s">
        <v>36</v>
      </c>
      <c r="C199" t="s">
        <v>9</v>
      </c>
      <c r="D199" t="s">
        <v>313</v>
      </c>
      <c r="E199" t="s">
        <v>896</v>
      </c>
      <c r="F199" s="3">
        <v>39.950000000000003</v>
      </c>
      <c r="G199" s="5">
        <v>16</v>
      </c>
      <c r="H199" s="6">
        <f>1-(G199/F199)</f>
        <v>0.59949937421777222</v>
      </c>
      <c r="I199" s="4" t="str">
        <f>HYPERLINK(CONCATENATE("http://www.miniaturemarket.com/",K199,".html"),"VIEW PRODUCT")</f>
        <v>VIEW PRODUCT</v>
      </c>
      <c r="J199" s="22"/>
      <c r="K199" s="9" t="s">
        <v>647</v>
      </c>
    </row>
    <row r="200" spans="1:11" ht="15.75" x14ac:dyDescent="0.25">
      <c r="A200" s="20"/>
      <c r="B200" t="s">
        <v>36</v>
      </c>
      <c r="C200" t="s">
        <v>126</v>
      </c>
      <c r="D200" t="s">
        <v>258</v>
      </c>
      <c r="E200" t="s">
        <v>897</v>
      </c>
      <c r="F200" s="3">
        <v>9.9499999999999993</v>
      </c>
      <c r="G200" s="5">
        <v>4</v>
      </c>
      <c r="H200" s="6">
        <f>1-(G200/F200)</f>
        <v>0.59798994974874375</v>
      </c>
      <c r="I200" s="4" t="str">
        <f>HYPERLINK(CONCATENATE("http://www.miniaturemarket.com/",K200,".html"),"VIEW PRODUCT")</f>
        <v>VIEW PRODUCT</v>
      </c>
      <c r="J200" s="22"/>
      <c r="K200" s="9" t="s">
        <v>600</v>
      </c>
    </row>
    <row r="201" spans="1:11" ht="15.75" x14ac:dyDescent="0.25">
      <c r="A201" s="20"/>
      <c r="B201" t="s">
        <v>36</v>
      </c>
      <c r="C201" t="s">
        <v>126</v>
      </c>
      <c r="D201" t="s">
        <v>249</v>
      </c>
      <c r="E201" t="s">
        <v>898</v>
      </c>
      <c r="F201" s="3">
        <v>9.9499999999999993</v>
      </c>
      <c r="G201" s="5">
        <v>4</v>
      </c>
      <c r="H201" s="6">
        <f>1-(G201/F201)</f>
        <v>0.59798994974874375</v>
      </c>
      <c r="I201" s="4" t="str">
        <f>HYPERLINK(CONCATENATE("http://www.miniaturemarket.com/",K201,".html"),"VIEW PRODUCT")</f>
        <v>VIEW PRODUCT</v>
      </c>
      <c r="J201" s="22"/>
      <c r="K201" s="9" t="s">
        <v>591</v>
      </c>
    </row>
    <row r="202" spans="1:11" ht="15.75" x14ac:dyDescent="0.25">
      <c r="A202" s="20"/>
      <c r="B202" t="s">
        <v>36</v>
      </c>
      <c r="C202" t="s">
        <v>126</v>
      </c>
      <c r="D202" t="s">
        <v>255</v>
      </c>
      <c r="E202" t="s">
        <v>899</v>
      </c>
      <c r="F202" s="3">
        <v>9.9499999999999993</v>
      </c>
      <c r="G202" s="5">
        <v>4</v>
      </c>
      <c r="H202" s="6">
        <f>1-(G202/F202)</f>
        <v>0.59798994974874375</v>
      </c>
      <c r="I202" s="4" t="str">
        <f>HYPERLINK(CONCATENATE("http://www.miniaturemarket.com/",K202,".html"),"VIEW PRODUCT")</f>
        <v>VIEW PRODUCT</v>
      </c>
      <c r="J202" s="22"/>
      <c r="K202" s="9" t="s">
        <v>597</v>
      </c>
    </row>
    <row r="203" spans="1:11" ht="15.75" x14ac:dyDescent="0.25">
      <c r="A203" s="20"/>
      <c r="B203" t="s">
        <v>36</v>
      </c>
      <c r="C203" t="s">
        <v>126</v>
      </c>
      <c r="D203" t="s">
        <v>253</v>
      </c>
      <c r="E203" t="s">
        <v>900</v>
      </c>
      <c r="F203" s="3">
        <v>9.9499999999999993</v>
      </c>
      <c r="G203" s="5">
        <v>4</v>
      </c>
      <c r="H203" s="6">
        <f>1-(G203/F203)</f>
        <v>0.59798994974874375</v>
      </c>
      <c r="I203" s="4" t="str">
        <f>HYPERLINK(CONCATENATE("http://www.miniaturemarket.com/",K203,".html"),"VIEW PRODUCT")</f>
        <v>VIEW PRODUCT</v>
      </c>
      <c r="J203" s="22"/>
      <c r="K203" s="9" t="s">
        <v>595</v>
      </c>
    </row>
    <row r="204" spans="1:11" ht="15.75" x14ac:dyDescent="0.25">
      <c r="A204" s="20"/>
      <c r="B204" t="s">
        <v>36</v>
      </c>
      <c r="C204" t="s">
        <v>126</v>
      </c>
      <c r="D204" t="s">
        <v>246</v>
      </c>
      <c r="E204" t="s">
        <v>901</v>
      </c>
      <c r="F204" s="3">
        <v>9.9499999999999993</v>
      </c>
      <c r="G204" s="5">
        <v>4</v>
      </c>
      <c r="H204" s="6">
        <f>1-(G204/F204)</f>
        <v>0.59798994974874375</v>
      </c>
      <c r="I204" s="4" t="str">
        <f>HYPERLINK(CONCATENATE("http://www.miniaturemarket.com/",K204,".html"),"VIEW PRODUCT")</f>
        <v>VIEW PRODUCT</v>
      </c>
      <c r="J204" s="22"/>
      <c r="K204" s="9" t="s">
        <v>588</v>
      </c>
    </row>
    <row r="205" spans="1:11" ht="15.75" x14ac:dyDescent="0.25">
      <c r="A205" s="20"/>
      <c r="B205" t="s">
        <v>36</v>
      </c>
      <c r="C205" t="s">
        <v>126</v>
      </c>
      <c r="D205" t="s">
        <v>252</v>
      </c>
      <c r="E205" t="s">
        <v>902</v>
      </c>
      <c r="F205" s="3">
        <v>9.9499999999999993</v>
      </c>
      <c r="G205" s="5">
        <v>4</v>
      </c>
      <c r="H205" s="6">
        <f>1-(G205/F205)</f>
        <v>0.59798994974874375</v>
      </c>
      <c r="I205" s="4" t="str">
        <f>HYPERLINK(CONCATENATE("http://www.miniaturemarket.com/",K205,".html"),"VIEW PRODUCT")</f>
        <v>VIEW PRODUCT</v>
      </c>
      <c r="J205" s="22"/>
      <c r="K205" s="9" t="s">
        <v>594</v>
      </c>
    </row>
    <row r="206" spans="1:11" ht="15.75" x14ac:dyDescent="0.25">
      <c r="A206" s="20"/>
      <c r="B206" t="s">
        <v>36</v>
      </c>
      <c r="C206" t="s">
        <v>126</v>
      </c>
      <c r="D206" t="s">
        <v>248</v>
      </c>
      <c r="E206" t="s">
        <v>903</v>
      </c>
      <c r="F206" s="3">
        <v>9.9499999999999993</v>
      </c>
      <c r="G206" s="5">
        <v>4</v>
      </c>
      <c r="H206" s="6">
        <f>1-(G206/F206)</f>
        <v>0.59798994974874375</v>
      </c>
      <c r="I206" s="4" t="str">
        <f>HYPERLINK(CONCATENATE("http://www.miniaturemarket.com/",K206,".html"),"VIEW PRODUCT")</f>
        <v>VIEW PRODUCT</v>
      </c>
      <c r="J206" s="22"/>
      <c r="K206" s="9" t="s">
        <v>590</v>
      </c>
    </row>
    <row r="207" spans="1:11" ht="15.75" x14ac:dyDescent="0.25">
      <c r="A207" s="20"/>
      <c r="B207" t="s">
        <v>36</v>
      </c>
      <c r="C207" t="s">
        <v>126</v>
      </c>
      <c r="D207" t="s">
        <v>254</v>
      </c>
      <c r="E207" t="s">
        <v>904</v>
      </c>
      <c r="F207" s="3">
        <v>9.9499999999999993</v>
      </c>
      <c r="G207" s="5">
        <v>4</v>
      </c>
      <c r="H207" s="6">
        <f>1-(G207/F207)</f>
        <v>0.59798994974874375</v>
      </c>
      <c r="I207" s="4" t="str">
        <f>HYPERLINK(CONCATENATE("http://www.miniaturemarket.com/",K207,".html"),"VIEW PRODUCT")</f>
        <v>VIEW PRODUCT</v>
      </c>
      <c r="J207" s="22"/>
      <c r="K207" s="9" t="s">
        <v>596</v>
      </c>
    </row>
    <row r="208" spans="1:11" ht="15.75" x14ac:dyDescent="0.25">
      <c r="A208" s="20"/>
      <c r="B208" t="s">
        <v>36</v>
      </c>
      <c r="C208" t="s">
        <v>126</v>
      </c>
      <c r="D208" t="s">
        <v>251</v>
      </c>
      <c r="E208" t="s">
        <v>905</v>
      </c>
      <c r="F208" s="3">
        <v>24.95</v>
      </c>
      <c r="G208" s="5">
        <v>9</v>
      </c>
      <c r="H208" s="6">
        <f>1-(G208/F208)</f>
        <v>0.63927855711422843</v>
      </c>
      <c r="I208" s="4" t="str">
        <f>HYPERLINK(CONCATENATE("http://www.miniaturemarket.com/",K208,".html"),"VIEW PRODUCT")</f>
        <v>VIEW PRODUCT</v>
      </c>
      <c r="J208" s="22"/>
      <c r="K208" s="9" t="s">
        <v>593</v>
      </c>
    </row>
    <row r="209" spans="1:11" ht="15.75" x14ac:dyDescent="0.25">
      <c r="A209" s="20"/>
      <c r="B209" t="s">
        <v>36</v>
      </c>
      <c r="C209" t="s">
        <v>126</v>
      </c>
      <c r="D209" t="s">
        <v>244</v>
      </c>
      <c r="E209" t="s">
        <v>906</v>
      </c>
      <c r="F209" s="3">
        <v>9.9499999999999993</v>
      </c>
      <c r="G209" s="5">
        <v>4</v>
      </c>
      <c r="H209" s="6">
        <f>1-(G209/F209)</f>
        <v>0.59798994974874375</v>
      </c>
      <c r="I209" s="4" t="str">
        <f>HYPERLINK(CONCATENATE("http://www.miniaturemarket.com/",K209,".html"),"VIEW PRODUCT")</f>
        <v>VIEW PRODUCT</v>
      </c>
      <c r="J209" s="22"/>
      <c r="K209" s="9" t="s">
        <v>586</v>
      </c>
    </row>
    <row r="210" spans="1:11" ht="15.75" x14ac:dyDescent="0.25">
      <c r="A210" s="20"/>
      <c r="B210" t="s">
        <v>36</v>
      </c>
      <c r="C210" t="s">
        <v>126</v>
      </c>
      <c r="D210" t="s">
        <v>256</v>
      </c>
      <c r="E210" t="s">
        <v>907</v>
      </c>
      <c r="F210" s="3">
        <v>9.9499999999999993</v>
      </c>
      <c r="G210" s="5">
        <v>4</v>
      </c>
      <c r="H210" s="6">
        <f>1-(G210/F210)</f>
        <v>0.59798994974874375</v>
      </c>
      <c r="I210" s="4" t="str">
        <f>HYPERLINK(CONCATENATE("http://www.miniaturemarket.com/",K210,".html"),"VIEW PRODUCT")</f>
        <v>VIEW PRODUCT</v>
      </c>
      <c r="J210" s="22"/>
      <c r="K210" s="9" t="s">
        <v>598</v>
      </c>
    </row>
    <row r="211" spans="1:11" ht="15.75" x14ac:dyDescent="0.25">
      <c r="A211" s="20"/>
      <c r="B211" t="s">
        <v>36</v>
      </c>
      <c r="C211" t="s">
        <v>126</v>
      </c>
      <c r="D211" t="s">
        <v>250</v>
      </c>
      <c r="E211" t="s">
        <v>908</v>
      </c>
      <c r="F211" s="3">
        <v>9.9499999999999993</v>
      </c>
      <c r="G211" s="5">
        <v>4.5</v>
      </c>
      <c r="H211" s="6">
        <f>1-(G211/F211)</f>
        <v>0.54773869346733672</v>
      </c>
      <c r="I211" s="4" t="str">
        <f>HYPERLINK(CONCATENATE("http://www.miniaturemarket.com/",K211,".html"),"VIEW PRODUCT")</f>
        <v>VIEW PRODUCT</v>
      </c>
      <c r="J211" s="22"/>
      <c r="K211" s="9" t="s">
        <v>592</v>
      </c>
    </row>
    <row r="212" spans="1:11" ht="15.75" x14ac:dyDescent="0.25">
      <c r="A212" s="20"/>
      <c r="B212" t="s">
        <v>36</v>
      </c>
      <c r="C212" t="s">
        <v>126</v>
      </c>
      <c r="D212" t="s">
        <v>245</v>
      </c>
      <c r="E212" t="s">
        <v>909</v>
      </c>
      <c r="F212" s="3">
        <v>9.9499999999999993</v>
      </c>
      <c r="G212" s="5">
        <v>4.5</v>
      </c>
      <c r="H212" s="6">
        <f>1-(G212/F212)</f>
        <v>0.54773869346733672</v>
      </c>
      <c r="I212" s="4" t="str">
        <f>HYPERLINK(CONCATENATE("http://www.miniaturemarket.com/",K212,".html"),"VIEW PRODUCT")</f>
        <v>VIEW PRODUCT</v>
      </c>
      <c r="J212" s="22"/>
      <c r="K212" s="9" t="s">
        <v>587</v>
      </c>
    </row>
    <row r="213" spans="1:11" ht="15.75" x14ac:dyDescent="0.25">
      <c r="A213" s="20"/>
      <c r="B213" t="s">
        <v>36</v>
      </c>
      <c r="C213" t="s">
        <v>126</v>
      </c>
      <c r="D213" t="s">
        <v>257</v>
      </c>
      <c r="E213" t="s">
        <v>910</v>
      </c>
      <c r="F213" s="3">
        <v>9.9499999999999993</v>
      </c>
      <c r="G213" s="5">
        <v>4</v>
      </c>
      <c r="H213" s="6">
        <f>1-(G213/F213)</f>
        <v>0.59798994974874375</v>
      </c>
      <c r="I213" s="4" t="str">
        <f>HYPERLINK(CONCATENATE("http://www.miniaturemarket.com/",K213,".html"),"VIEW PRODUCT")</f>
        <v>VIEW PRODUCT</v>
      </c>
      <c r="J213" s="22"/>
      <c r="K213" s="9" t="s">
        <v>599</v>
      </c>
    </row>
    <row r="214" spans="1:11" ht="15.75" x14ac:dyDescent="0.25">
      <c r="A214" s="20"/>
      <c r="B214" t="s">
        <v>36</v>
      </c>
      <c r="C214" t="s">
        <v>126</v>
      </c>
      <c r="D214" t="s">
        <v>247</v>
      </c>
      <c r="E214" t="s">
        <v>911</v>
      </c>
      <c r="F214" s="3">
        <v>9.9499999999999993</v>
      </c>
      <c r="G214" s="5">
        <v>4.5</v>
      </c>
      <c r="H214" s="6">
        <f>1-(G214/F214)</f>
        <v>0.54773869346733672</v>
      </c>
      <c r="I214" s="4" t="str">
        <f>HYPERLINK(CONCATENATE("http://www.miniaturemarket.com/",K214,".html"),"VIEW PRODUCT")</f>
        <v>VIEW PRODUCT</v>
      </c>
      <c r="J214" s="22"/>
      <c r="K214" s="9" t="s">
        <v>589</v>
      </c>
    </row>
    <row r="215" spans="1:11" ht="15.75" x14ac:dyDescent="0.25">
      <c r="A215" s="20"/>
      <c r="B215" t="s">
        <v>36</v>
      </c>
      <c r="C215" t="s">
        <v>126</v>
      </c>
      <c r="D215" t="s">
        <v>259</v>
      </c>
      <c r="E215" t="s">
        <v>912</v>
      </c>
      <c r="F215" s="3">
        <v>9.9499999999999993</v>
      </c>
      <c r="G215" s="5">
        <v>4.5</v>
      </c>
      <c r="H215" s="6">
        <f>1-(G215/F215)</f>
        <v>0.54773869346733672</v>
      </c>
      <c r="I215" s="4" t="str">
        <f>HYPERLINK(CONCATENATE("http://www.miniaturemarket.com/",K215,".html"),"VIEW PRODUCT")</f>
        <v>VIEW PRODUCT</v>
      </c>
      <c r="J215" s="22"/>
      <c r="K215" s="9" t="s">
        <v>601</v>
      </c>
    </row>
    <row r="216" spans="1:11" ht="15.75" x14ac:dyDescent="0.25">
      <c r="A216" s="20"/>
      <c r="B216" t="s">
        <v>36</v>
      </c>
      <c r="C216" t="s">
        <v>126</v>
      </c>
      <c r="D216" t="s">
        <v>143</v>
      </c>
      <c r="E216" t="s">
        <v>913</v>
      </c>
      <c r="F216" s="3">
        <v>64.95</v>
      </c>
      <c r="G216" s="5">
        <v>21</v>
      </c>
      <c r="H216" s="6">
        <f>1-(G216/F216)</f>
        <v>0.67667436489607391</v>
      </c>
      <c r="I216" s="4" t="str">
        <f>HYPERLINK(CONCATENATE("http://www.miniaturemarket.com/",K216,".html"),"VIEW PRODUCT")</f>
        <v>VIEW PRODUCT</v>
      </c>
      <c r="J216" s="22"/>
      <c r="K216" s="9" t="s">
        <v>499</v>
      </c>
    </row>
    <row r="217" spans="1:11" ht="15.75" x14ac:dyDescent="0.25">
      <c r="A217" s="20"/>
      <c r="B217" t="s">
        <v>36</v>
      </c>
      <c r="C217" t="s">
        <v>12</v>
      </c>
      <c r="D217" t="s">
        <v>158</v>
      </c>
      <c r="E217" t="s">
        <v>914</v>
      </c>
      <c r="F217" s="3">
        <v>34.99</v>
      </c>
      <c r="G217" s="5">
        <v>9</v>
      </c>
      <c r="H217" s="6">
        <f>1-(G217/F217)</f>
        <v>0.74278365247213496</v>
      </c>
      <c r="I217" s="4" t="str">
        <f>HYPERLINK(CONCATENATE("http://www.miniaturemarket.com/",K217,".html"),"VIEW PRODUCT")</f>
        <v>VIEW PRODUCT</v>
      </c>
      <c r="J217" s="22"/>
      <c r="K217" s="9" t="s">
        <v>513</v>
      </c>
    </row>
    <row r="218" spans="1:11" ht="15.75" x14ac:dyDescent="0.25">
      <c r="A218" s="20"/>
      <c r="B218" t="s">
        <v>36</v>
      </c>
      <c r="C218" t="s">
        <v>12</v>
      </c>
      <c r="D218" t="s">
        <v>295</v>
      </c>
      <c r="E218" t="s">
        <v>915</v>
      </c>
      <c r="F218" s="3">
        <v>49.99</v>
      </c>
      <c r="G218" s="5">
        <v>16</v>
      </c>
      <c r="H218" s="6">
        <f>1-(G218/F218)</f>
        <v>0.67993598719743953</v>
      </c>
      <c r="I218" s="4" t="str">
        <f>HYPERLINK(CONCATENATE("http://www.miniaturemarket.com/",K218,".html"),"VIEW PRODUCT")</f>
        <v>VIEW PRODUCT</v>
      </c>
      <c r="J218" s="22"/>
      <c r="K218" s="9" t="s">
        <v>630</v>
      </c>
    </row>
    <row r="219" spans="1:11" ht="15.75" x14ac:dyDescent="0.25">
      <c r="A219" s="20"/>
      <c r="B219" t="s">
        <v>36</v>
      </c>
      <c r="C219" t="s">
        <v>12</v>
      </c>
      <c r="D219" t="s">
        <v>294</v>
      </c>
      <c r="E219" t="s">
        <v>916</v>
      </c>
      <c r="F219" s="3">
        <v>49.99</v>
      </c>
      <c r="G219" s="5">
        <v>10</v>
      </c>
      <c r="H219" s="6">
        <f>1-(G219/F219)</f>
        <v>0.79995999199839973</v>
      </c>
      <c r="I219" s="4" t="str">
        <f>HYPERLINK(CONCATENATE("http://www.miniaturemarket.com/",K219,".html"),"VIEW PRODUCT")</f>
        <v>VIEW PRODUCT</v>
      </c>
      <c r="J219" s="22"/>
      <c r="K219" s="9" t="s">
        <v>629</v>
      </c>
    </row>
    <row r="220" spans="1:11" ht="15.75" x14ac:dyDescent="0.25">
      <c r="A220" s="20"/>
      <c r="B220" t="s">
        <v>36</v>
      </c>
      <c r="C220" t="s">
        <v>12</v>
      </c>
      <c r="D220" t="s">
        <v>180</v>
      </c>
      <c r="E220" t="s">
        <v>917</v>
      </c>
      <c r="F220" s="3">
        <v>59.9</v>
      </c>
      <c r="G220" s="5">
        <v>32</v>
      </c>
      <c r="H220" s="6">
        <f>1-(G220/F220)</f>
        <v>0.46577629382303842</v>
      </c>
      <c r="I220" s="4" t="str">
        <f>HYPERLINK(CONCATENATE("http://www.miniaturemarket.com/",K220,".html"),"VIEW PRODUCT")</f>
        <v>VIEW PRODUCT</v>
      </c>
      <c r="J220" s="22"/>
      <c r="K220" s="9" t="s">
        <v>532</v>
      </c>
    </row>
    <row r="221" spans="1:11" ht="15.75" x14ac:dyDescent="0.25">
      <c r="A221" s="20"/>
      <c r="B221" t="s">
        <v>36</v>
      </c>
      <c r="C221" t="s">
        <v>12</v>
      </c>
      <c r="D221" t="s">
        <v>148</v>
      </c>
      <c r="E221" t="s">
        <v>918</v>
      </c>
      <c r="F221" s="3">
        <v>34.99</v>
      </c>
      <c r="G221" s="5">
        <v>9</v>
      </c>
      <c r="H221" s="6">
        <f>1-(G221/F221)</f>
        <v>0.74278365247213496</v>
      </c>
      <c r="I221" s="4" t="str">
        <f>HYPERLINK(CONCATENATE("http://www.miniaturemarket.com/",K221,".html"),"VIEW PRODUCT")</f>
        <v>VIEW PRODUCT</v>
      </c>
      <c r="J221" s="22"/>
      <c r="K221" s="9" t="s">
        <v>504</v>
      </c>
    </row>
    <row r="222" spans="1:11" ht="15.75" x14ac:dyDescent="0.25">
      <c r="A222" s="20"/>
      <c r="B222" t="s">
        <v>36</v>
      </c>
      <c r="C222" t="s">
        <v>12</v>
      </c>
      <c r="D222" t="s">
        <v>215</v>
      </c>
      <c r="E222" t="s">
        <v>919</v>
      </c>
      <c r="F222" s="3">
        <v>59.9</v>
      </c>
      <c r="G222" s="5">
        <v>34</v>
      </c>
      <c r="H222" s="6">
        <f>1-(G222/F222)</f>
        <v>0.43238731218697823</v>
      </c>
      <c r="I222" s="4" t="str">
        <f>HYPERLINK(CONCATENATE("http://www.miniaturemarket.com/",K222,".html"),"VIEW PRODUCT")</f>
        <v>VIEW PRODUCT</v>
      </c>
      <c r="J222" s="22"/>
      <c r="K222" s="9" t="s">
        <v>561</v>
      </c>
    </row>
    <row r="223" spans="1:11" ht="15.75" x14ac:dyDescent="0.25">
      <c r="A223" s="20"/>
      <c r="B223" t="s">
        <v>36</v>
      </c>
      <c r="C223" t="s">
        <v>12</v>
      </c>
      <c r="D223" t="s">
        <v>350</v>
      </c>
      <c r="E223" t="s">
        <v>920</v>
      </c>
      <c r="F223" s="3">
        <v>49.9</v>
      </c>
      <c r="G223" s="5">
        <v>20</v>
      </c>
      <c r="H223" s="6">
        <f>1-(G223/F223)</f>
        <v>0.59919839679358722</v>
      </c>
      <c r="I223" s="4" t="str">
        <f>HYPERLINK(CONCATENATE("http://www.miniaturemarket.com/",K223,".html"),"VIEW PRODUCT")</f>
        <v>VIEW PRODUCT</v>
      </c>
      <c r="J223" s="22"/>
      <c r="K223" s="9" t="s">
        <v>684</v>
      </c>
    </row>
    <row r="224" spans="1:11" ht="15.75" x14ac:dyDescent="0.25">
      <c r="A224" s="20"/>
      <c r="B224" t="s">
        <v>36</v>
      </c>
      <c r="C224" t="s">
        <v>12</v>
      </c>
      <c r="D224" t="s">
        <v>168</v>
      </c>
      <c r="E224" t="s">
        <v>921</v>
      </c>
      <c r="F224" s="3">
        <v>34.99</v>
      </c>
      <c r="G224" s="5">
        <v>8</v>
      </c>
      <c r="H224" s="6">
        <f>1-(G224/F224)</f>
        <v>0.7713632466418977</v>
      </c>
      <c r="I224" s="4" t="str">
        <f>HYPERLINK(CONCATENATE("http://www.miniaturemarket.com/",K224,".html"),"VIEW PRODUCT")</f>
        <v>VIEW PRODUCT</v>
      </c>
      <c r="J224" s="22"/>
      <c r="K224" s="9" t="s">
        <v>520</v>
      </c>
    </row>
    <row r="225" spans="1:11" ht="15.75" x14ac:dyDescent="0.25">
      <c r="A225" s="20"/>
      <c r="B225" t="s">
        <v>36</v>
      </c>
      <c r="C225" t="s">
        <v>12</v>
      </c>
      <c r="D225" t="s">
        <v>201</v>
      </c>
      <c r="E225" t="s">
        <v>922</v>
      </c>
      <c r="F225" s="3">
        <v>69.989999999999995</v>
      </c>
      <c r="G225" s="5">
        <v>16</v>
      </c>
      <c r="H225" s="6">
        <f>1-(G225/F225)</f>
        <v>0.77139591370195737</v>
      </c>
      <c r="I225" s="4" t="str">
        <f>HYPERLINK(CONCATENATE("http://www.miniaturemarket.com/",K225,".html"),"VIEW PRODUCT")</f>
        <v>VIEW PRODUCT</v>
      </c>
      <c r="J225" s="22"/>
      <c r="K225" s="9" t="s">
        <v>549</v>
      </c>
    </row>
    <row r="226" spans="1:11" ht="15.75" x14ac:dyDescent="0.25">
      <c r="A226" s="20"/>
      <c r="B226" t="s">
        <v>36</v>
      </c>
      <c r="C226" t="s">
        <v>12</v>
      </c>
      <c r="D226" t="s">
        <v>202</v>
      </c>
      <c r="E226" t="s">
        <v>923</v>
      </c>
      <c r="F226" s="3">
        <v>29.99</v>
      </c>
      <c r="G226" s="5">
        <v>6</v>
      </c>
      <c r="H226" s="6">
        <f>1-(G226/F226)</f>
        <v>0.79993331110370125</v>
      </c>
      <c r="I226" s="4" t="str">
        <f>HYPERLINK(CONCATENATE("http://www.miniaturemarket.com/",K226,".html"),"VIEW PRODUCT")</f>
        <v>VIEW PRODUCT</v>
      </c>
      <c r="J226" s="22"/>
      <c r="K226" s="9" t="s">
        <v>550</v>
      </c>
    </row>
    <row r="227" spans="1:11" ht="15.75" x14ac:dyDescent="0.25">
      <c r="A227" s="20"/>
      <c r="B227" t="s">
        <v>36</v>
      </c>
      <c r="C227" t="s">
        <v>12</v>
      </c>
      <c r="D227" t="s">
        <v>42</v>
      </c>
      <c r="E227" t="s">
        <v>924</v>
      </c>
      <c r="F227" s="3">
        <v>79.989999999999995</v>
      </c>
      <c r="G227" s="5">
        <v>35</v>
      </c>
      <c r="H227" s="6">
        <f>1-(G227/F227)</f>
        <v>0.56244530566320794</v>
      </c>
      <c r="I227" s="4" t="str">
        <f>HYPERLINK(CONCATENATE("http://www.miniaturemarket.com/",K227,".html"),"VIEW PRODUCT")</f>
        <v>VIEW PRODUCT</v>
      </c>
      <c r="J227" s="22"/>
      <c r="K227" s="9" t="s">
        <v>58</v>
      </c>
    </row>
    <row r="228" spans="1:11" ht="15.75" x14ac:dyDescent="0.25">
      <c r="A228" s="20"/>
      <c r="B228" t="s">
        <v>36</v>
      </c>
      <c r="C228" t="s">
        <v>12</v>
      </c>
      <c r="D228" t="s">
        <v>19</v>
      </c>
      <c r="E228" t="s">
        <v>20</v>
      </c>
      <c r="F228" s="3">
        <v>39.99</v>
      </c>
      <c r="G228" s="5">
        <v>16</v>
      </c>
      <c r="H228" s="6">
        <f>1-(G228/F228)</f>
        <v>0.59989997499374847</v>
      </c>
      <c r="I228" s="4" t="str">
        <f>HYPERLINK(CONCATENATE("http://www.miniaturemarket.com/",K228,".html"),"VIEW PRODUCT")</f>
        <v>VIEW PRODUCT</v>
      </c>
      <c r="J228" s="22"/>
      <c r="K228" s="9" t="s">
        <v>29</v>
      </c>
    </row>
    <row r="229" spans="1:11" ht="15.75" x14ac:dyDescent="0.25">
      <c r="A229" s="20"/>
      <c r="B229" t="s">
        <v>36</v>
      </c>
      <c r="C229" t="s">
        <v>12</v>
      </c>
      <c r="D229" t="s">
        <v>210</v>
      </c>
      <c r="E229" t="s">
        <v>925</v>
      </c>
      <c r="F229" s="3">
        <v>39.99</v>
      </c>
      <c r="G229" s="5">
        <v>22</v>
      </c>
      <c r="H229" s="6">
        <f>1-(G229/F229)</f>
        <v>0.44986246561640408</v>
      </c>
      <c r="I229" s="4" t="str">
        <f>HYPERLINK(CONCATENATE("http://www.miniaturemarket.com/",K229,".html"),"VIEW PRODUCT")</f>
        <v>VIEW PRODUCT</v>
      </c>
      <c r="J229" s="22"/>
      <c r="K229" s="9" t="s">
        <v>558</v>
      </c>
    </row>
    <row r="230" spans="1:11" ht="15.75" x14ac:dyDescent="0.25">
      <c r="A230" s="20"/>
      <c r="B230" t="s">
        <v>36</v>
      </c>
      <c r="C230" t="s">
        <v>12</v>
      </c>
      <c r="D230" t="s">
        <v>351</v>
      </c>
      <c r="E230" t="s">
        <v>926</v>
      </c>
      <c r="F230" s="3">
        <v>29.99</v>
      </c>
      <c r="G230" s="5">
        <v>22</v>
      </c>
      <c r="H230" s="6">
        <f>1-(G230/F230)</f>
        <v>0.26642214071357118</v>
      </c>
      <c r="I230" s="4" t="str">
        <f>HYPERLINK(CONCATENATE("http://www.miniaturemarket.com/",K230,".html"),"VIEW PRODUCT")</f>
        <v>VIEW PRODUCT</v>
      </c>
      <c r="J230" s="22"/>
      <c r="K230" s="9" t="s">
        <v>685</v>
      </c>
    </row>
    <row r="231" spans="1:11" ht="15.75" x14ac:dyDescent="0.25">
      <c r="A231" s="20"/>
      <c r="B231" t="s">
        <v>36</v>
      </c>
      <c r="C231" t="s">
        <v>12</v>
      </c>
      <c r="D231" t="s">
        <v>41</v>
      </c>
      <c r="E231" t="s">
        <v>927</v>
      </c>
      <c r="F231" s="3">
        <v>39.9</v>
      </c>
      <c r="G231" s="5">
        <v>22</v>
      </c>
      <c r="H231" s="6">
        <f>1-(G231/F231)</f>
        <v>0.44862155388471181</v>
      </c>
      <c r="I231" s="4" t="str">
        <f>HYPERLINK(CONCATENATE("http://www.miniaturemarket.com/",K231,".html"),"VIEW PRODUCT")</f>
        <v>VIEW PRODUCT</v>
      </c>
      <c r="J231" s="22"/>
      <c r="K231" s="9" t="s">
        <v>57</v>
      </c>
    </row>
    <row r="232" spans="1:11" ht="15.75" x14ac:dyDescent="0.25">
      <c r="A232" s="20"/>
      <c r="B232" t="s">
        <v>36</v>
      </c>
      <c r="C232" t="s">
        <v>12</v>
      </c>
      <c r="D232" t="s">
        <v>262</v>
      </c>
      <c r="E232" t="s">
        <v>928</v>
      </c>
      <c r="F232" s="3">
        <v>39.9</v>
      </c>
      <c r="G232" s="5">
        <v>15</v>
      </c>
      <c r="H232" s="6">
        <f>1-(G232/F232)</f>
        <v>0.62406015037593976</v>
      </c>
      <c r="I232" s="4" t="str">
        <f>HYPERLINK(CONCATENATE("http://www.miniaturemarket.com/",K232,".html"),"VIEW PRODUCT")</f>
        <v>VIEW PRODUCT</v>
      </c>
      <c r="J232" s="22"/>
      <c r="K232" s="9" t="s">
        <v>603</v>
      </c>
    </row>
    <row r="233" spans="1:11" ht="15.75" x14ac:dyDescent="0.25">
      <c r="A233" s="20"/>
      <c r="B233" t="s">
        <v>36</v>
      </c>
      <c r="C233" t="s">
        <v>12</v>
      </c>
      <c r="D233" t="s">
        <v>156</v>
      </c>
      <c r="E233" t="s">
        <v>929</v>
      </c>
      <c r="F233" s="3">
        <v>29.99</v>
      </c>
      <c r="G233" s="5">
        <v>6</v>
      </c>
      <c r="H233" s="6">
        <f>1-(G233/F233)</f>
        <v>0.79993331110370125</v>
      </c>
      <c r="I233" s="4" t="str">
        <f>HYPERLINK(CONCATENATE("http://www.miniaturemarket.com/",K233,".html"),"VIEW PRODUCT")</f>
        <v>VIEW PRODUCT</v>
      </c>
      <c r="J233" s="22"/>
      <c r="K233" s="9" t="s">
        <v>511</v>
      </c>
    </row>
    <row r="234" spans="1:11" ht="15.75" x14ac:dyDescent="0.25">
      <c r="A234" s="20"/>
      <c r="B234" t="s">
        <v>36</v>
      </c>
      <c r="C234" t="s">
        <v>12</v>
      </c>
      <c r="D234" t="s">
        <v>149</v>
      </c>
      <c r="E234" t="s">
        <v>930</v>
      </c>
      <c r="F234" s="3">
        <v>29.99</v>
      </c>
      <c r="G234" s="5">
        <v>6</v>
      </c>
      <c r="H234" s="6">
        <f>1-(G234/F234)</f>
        <v>0.79993331110370125</v>
      </c>
      <c r="I234" s="4" t="str">
        <f>HYPERLINK(CONCATENATE("http://www.miniaturemarket.com/",K234,".html"),"VIEW PRODUCT")</f>
        <v>VIEW PRODUCT</v>
      </c>
      <c r="J234" s="22"/>
      <c r="K234" s="9" t="s">
        <v>505</v>
      </c>
    </row>
    <row r="235" spans="1:11" ht="15.75" x14ac:dyDescent="0.25">
      <c r="A235" s="20"/>
      <c r="B235" t="s">
        <v>36</v>
      </c>
      <c r="C235" t="s">
        <v>12</v>
      </c>
      <c r="D235" t="s">
        <v>17</v>
      </c>
      <c r="E235" t="s">
        <v>18</v>
      </c>
      <c r="F235" s="3">
        <v>59.99</v>
      </c>
      <c r="G235" s="5">
        <v>12</v>
      </c>
      <c r="H235" s="6">
        <f>1-(G235/F235)</f>
        <v>0.799966661110185</v>
      </c>
      <c r="I235" s="4" t="str">
        <f>HYPERLINK(CONCATENATE("http://www.miniaturemarket.com/",K235,".html"),"VIEW PRODUCT")</f>
        <v>VIEW PRODUCT</v>
      </c>
      <c r="J235" s="22"/>
      <c r="K235" s="9" t="s">
        <v>28</v>
      </c>
    </row>
    <row r="236" spans="1:11" ht="15.75" x14ac:dyDescent="0.25">
      <c r="A236" s="20"/>
      <c r="B236" t="s">
        <v>36</v>
      </c>
      <c r="C236" t="s">
        <v>12</v>
      </c>
      <c r="D236" t="s">
        <v>93</v>
      </c>
      <c r="E236" t="s">
        <v>94</v>
      </c>
      <c r="F236" s="3">
        <v>60</v>
      </c>
      <c r="G236" s="5">
        <v>50</v>
      </c>
      <c r="H236" s="6">
        <f>1-(G236/F236)</f>
        <v>0.16666666666666663</v>
      </c>
      <c r="I236" s="4" t="str">
        <f>HYPERLINK(CONCATENATE("http://www.miniaturemarket.com/",K236,".html"),"VIEW PRODUCT")</f>
        <v>VIEW PRODUCT</v>
      </c>
      <c r="J236" s="22"/>
      <c r="K236" s="9" t="s">
        <v>459</v>
      </c>
    </row>
    <row r="237" spans="1:11" ht="15.75" x14ac:dyDescent="0.25">
      <c r="A237" s="20"/>
      <c r="B237" t="s">
        <v>36</v>
      </c>
      <c r="C237" t="s">
        <v>12</v>
      </c>
      <c r="D237" t="s">
        <v>162</v>
      </c>
      <c r="E237" t="s">
        <v>931</v>
      </c>
      <c r="F237" s="3">
        <v>24.95</v>
      </c>
      <c r="G237" s="5">
        <v>4.5</v>
      </c>
      <c r="H237" s="6">
        <f>1-(G237/F237)</f>
        <v>0.81963927855711427</v>
      </c>
      <c r="I237" s="4" t="str">
        <f>HYPERLINK(CONCATENATE("http://www.miniaturemarket.com/",K237,".html"),"VIEW PRODUCT")</f>
        <v>VIEW PRODUCT</v>
      </c>
      <c r="J237" s="22"/>
      <c r="K237" s="9" t="s">
        <v>516</v>
      </c>
    </row>
    <row r="238" spans="1:11" ht="15.75" x14ac:dyDescent="0.25">
      <c r="A238" s="20"/>
      <c r="B238" t="s">
        <v>36</v>
      </c>
      <c r="C238" t="s">
        <v>12</v>
      </c>
      <c r="D238" t="s">
        <v>157</v>
      </c>
      <c r="E238" t="s">
        <v>932</v>
      </c>
      <c r="F238" s="3">
        <v>29.99</v>
      </c>
      <c r="G238" s="5">
        <v>6</v>
      </c>
      <c r="H238" s="6">
        <f>1-(G238/F238)</f>
        <v>0.79993331110370125</v>
      </c>
      <c r="I238" s="4" t="str">
        <f>HYPERLINK(CONCATENATE("http://www.miniaturemarket.com/",K238,".html"),"VIEW PRODUCT")</f>
        <v>VIEW PRODUCT</v>
      </c>
      <c r="J238" s="22"/>
      <c r="K238" s="9" t="s">
        <v>512</v>
      </c>
    </row>
    <row r="239" spans="1:11" ht="15.75" x14ac:dyDescent="0.25">
      <c r="A239" s="20"/>
      <c r="B239" t="s">
        <v>36</v>
      </c>
      <c r="C239" t="s">
        <v>12</v>
      </c>
      <c r="D239" t="s">
        <v>110</v>
      </c>
      <c r="E239" t="s">
        <v>933</v>
      </c>
      <c r="F239" s="3">
        <v>19.989999999999998</v>
      </c>
      <c r="G239" s="5">
        <v>4</v>
      </c>
      <c r="H239" s="6">
        <f>1-(G239/F239)</f>
        <v>0.79989994997498748</v>
      </c>
      <c r="I239" s="4" t="str">
        <f>HYPERLINK(CONCATENATE("http://www.miniaturemarket.com/",K239,".html"),"VIEW PRODUCT")</f>
        <v>VIEW PRODUCT</v>
      </c>
      <c r="J239" s="22"/>
      <c r="K239" s="9" t="s">
        <v>474</v>
      </c>
    </row>
    <row r="240" spans="1:11" ht="15.75" x14ac:dyDescent="0.25">
      <c r="A240" s="20"/>
      <c r="B240" t="s">
        <v>36</v>
      </c>
      <c r="C240" t="s">
        <v>12</v>
      </c>
      <c r="D240" t="s">
        <v>175</v>
      </c>
      <c r="E240" t="s">
        <v>934</v>
      </c>
      <c r="F240" s="3">
        <v>29.99</v>
      </c>
      <c r="G240" s="5">
        <v>8</v>
      </c>
      <c r="H240" s="6">
        <f>1-(G240/F240)</f>
        <v>0.73324441480493496</v>
      </c>
      <c r="I240" s="4" t="str">
        <f>HYPERLINK(CONCATENATE("http://www.miniaturemarket.com/",K240,".html"),"VIEW PRODUCT")</f>
        <v>VIEW PRODUCT</v>
      </c>
      <c r="J240" s="22"/>
      <c r="K240" s="9" t="s">
        <v>527</v>
      </c>
    </row>
    <row r="241" spans="1:11" ht="15.75" x14ac:dyDescent="0.25">
      <c r="A241" s="20"/>
      <c r="B241" t="s">
        <v>36</v>
      </c>
      <c r="C241" t="s">
        <v>12</v>
      </c>
      <c r="D241" t="s">
        <v>276</v>
      </c>
      <c r="E241" t="s">
        <v>935</v>
      </c>
      <c r="F241" s="3">
        <v>59.99</v>
      </c>
      <c r="G241" s="5">
        <v>16</v>
      </c>
      <c r="H241" s="6">
        <f>1-(G241/F241)</f>
        <v>0.73328888148024673</v>
      </c>
      <c r="I241" s="4" t="str">
        <f>HYPERLINK(CONCATENATE("http://www.miniaturemarket.com/",K241,".html"),"VIEW PRODUCT")</f>
        <v>VIEW PRODUCT</v>
      </c>
      <c r="J241" s="22"/>
      <c r="K241" s="9" t="s">
        <v>614</v>
      </c>
    </row>
    <row r="242" spans="1:11" ht="15.75" x14ac:dyDescent="0.25">
      <c r="A242" s="20"/>
      <c r="B242" t="s">
        <v>36</v>
      </c>
      <c r="C242" t="s">
        <v>12</v>
      </c>
      <c r="D242" t="s">
        <v>147</v>
      </c>
      <c r="E242" t="s">
        <v>936</v>
      </c>
      <c r="F242" s="3">
        <v>39.950000000000003</v>
      </c>
      <c r="G242" s="5">
        <v>6.5</v>
      </c>
      <c r="H242" s="6">
        <f>1-(G242/F242)</f>
        <v>0.83729662077597</v>
      </c>
      <c r="I242" s="4" t="str">
        <f>HYPERLINK(CONCATENATE("http://www.miniaturemarket.com/",K242,".html"),"VIEW PRODUCT")</f>
        <v>VIEW PRODUCT</v>
      </c>
      <c r="J242" s="22"/>
      <c r="K242" s="9" t="s">
        <v>503</v>
      </c>
    </row>
    <row r="243" spans="1:11" ht="15.75" x14ac:dyDescent="0.25">
      <c r="A243" s="20"/>
      <c r="B243" t="s">
        <v>36</v>
      </c>
      <c r="C243" t="s">
        <v>12</v>
      </c>
      <c r="D243" t="s">
        <v>222</v>
      </c>
      <c r="E243" t="s">
        <v>937</v>
      </c>
      <c r="F243" s="3">
        <v>59.95</v>
      </c>
      <c r="G243" s="5">
        <v>13</v>
      </c>
      <c r="H243" s="6">
        <f>1-(G243/F243)</f>
        <v>0.78315262718932444</v>
      </c>
      <c r="I243" s="4" t="str">
        <f>HYPERLINK(CONCATENATE("http://www.miniaturemarket.com/",K243,".html"),"VIEW PRODUCT")</f>
        <v>VIEW PRODUCT</v>
      </c>
      <c r="J243" s="22"/>
      <c r="K243" s="9" t="s">
        <v>567</v>
      </c>
    </row>
    <row r="244" spans="1:11" ht="15.75" x14ac:dyDescent="0.25">
      <c r="A244" s="20"/>
      <c r="B244" t="s">
        <v>36</v>
      </c>
      <c r="C244" t="s">
        <v>12</v>
      </c>
      <c r="D244" t="s">
        <v>225</v>
      </c>
      <c r="E244" t="s">
        <v>938</v>
      </c>
      <c r="F244" s="3">
        <v>49.95</v>
      </c>
      <c r="G244" s="5">
        <v>6</v>
      </c>
      <c r="H244" s="6">
        <f>1-(G244/F244)</f>
        <v>0.87987987987987992</v>
      </c>
      <c r="I244" s="4" t="str">
        <f>HYPERLINK(CONCATENATE("http://www.miniaturemarket.com/",K244,".html"),"VIEW PRODUCT")</f>
        <v>VIEW PRODUCT</v>
      </c>
      <c r="J244" s="22"/>
      <c r="K244" s="9" t="s">
        <v>570</v>
      </c>
    </row>
    <row r="245" spans="1:11" ht="15.75" x14ac:dyDescent="0.25">
      <c r="A245" s="20"/>
      <c r="B245" t="s">
        <v>36</v>
      </c>
      <c r="C245" t="s">
        <v>12</v>
      </c>
      <c r="D245" t="s">
        <v>179</v>
      </c>
      <c r="E245" t="s">
        <v>939</v>
      </c>
      <c r="F245" s="3">
        <v>19.95</v>
      </c>
      <c r="G245" s="5">
        <v>5</v>
      </c>
      <c r="H245" s="6">
        <f>1-(G245/F245)</f>
        <v>0.74937343358395991</v>
      </c>
      <c r="I245" s="4" t="str">
        <f>HYPERLINK(CONCATENATE("http://www.miniaturemarket.com/",K245,".html"),"VIEW PRODUCT")</f>
        <v>VIEW PRODUCT</v>
      </c>
      <c r="J245" s="22"/>
      <c r="K245" s="9" t="s">
        <v>531</v>
      </c>
    </row>
    <row r="246" spans="1:11" ht="15.75" x14ac:dyDescent="0.25">
      <c r="A246" s="20"/>
      <c r="B246" t="s">
        <v>36</v>
      </c>
      <c r="C246" t="s">
        <v>11</v>
      </c>
      <c r="D246" t="s">
        <v>45</v>
      </c>
      <c r="E246" t="s">
        <v>46</v>
      </c>
      <c r="F246" s="3">
        <v>15</v>
      </c>
      <c r="G246" s="5">
        <v>10</v>
      </c>
      <c r="H246" s="6">
        <f>1-(G246/F246)</f>
        <v>0.33333333333333337</v>
      </c>
      <c r="I246" s="4" t="str">
        <f>HYPERLINK(CONCATENATE("http://www.miniaturemarket.com/",K246,".html"),"VIEW PRODUCT")</f>
        <v>VIEW PRODUCT</v>
      </c>
      <c r="J246" s="22"/>
      <c r="K246" s="9" t="s">
        <v>60</v>
      </c>
    </row>
    <row r="247" spans="1:11" ht="15.75" x14ac:dyDescent="0.25">
      <c r="A247" s="20"/>
      <c r="B247" t="s">
        <v>36</v>
      </c>
      <c r="C247" t="s">
        <v>11</v>
      </c>
      <c r="D247" t="s">
        <v>123</v>
      </c>
      <c r="E247" t="s">
        <v>940</v>
      </c>
      <c r="F247" s="3">
        <v>19.95</v>
      </c>
      <c r="G247" s="5">
        <v>7</v>
      </c>
      <c r="H247" s="6">
        <f>1-(G247/F247)</f>
        <v>0.64912280701754388</v>
      </c>
      <c r="I247" s="4" t="str">
        <f>HYPERLINK(CONCATENATE("http://www.miniaturemarket.com/",K247,".html"),"VIEW PRODUCT")</f>
        <v>VIEW PRODUCT</v>
      </c>
      <c r="J247" s="22"/>
      <c r="K247" s="9" t="s">
        <v>483</v>
      </c>
    </row>
    <row r="248" spans="1:11" ht="15.75" x14ac:dyDescent="0.25">
      <c r="A248" s="20"/>
      <c r="B248" t="s">
        <v>36</v>
      </c>
      <c r="C248" t="s">
        <v>11</v>
      </c>
      <c r="D248" t="s">
        <v>227</v>
      </c>
      <c r="E248" t="s">
        <v>941</v>
      </c>
      <c r="F248" s="3">
        <v>24.95</v>
      </c>
      <c r="G248" s="5">
        <v>3.25</v>
      </c>
      <c r="H248" s="6">
        <f>1-(G248/F248)</f>
        <v>0.86973947895791581</v>
      </c>
      <c r="I248" s="4" t="str">
        <f>HYPERLINK(CONCATENATE("http://www.miniaturemarket.com/",K248,".html"),"VIEW PRODUCT")</f>
        <v>VIEW PRODUCT</v>
      </c>
      <c r="J248" s="22"/>
      <c r="K248" s="9" t="s">
        <v>572</v>
      </c>
    </row>
    <row r="249" spans="1:11" ht="15.75" x14ac:dyDescent="0.25">
      <c r="A249" s="20"/>
      <c r="B249" t="s">
        <v>36</v>
      </c>
      <c r="C249" t="s">
        <v>11</v>
      </c>
      <c r="D249" t="s">
        <v>167</v>
      </c>
      <c r="E249" t="s">
        <v>942</v>
      </c>
      <c r="F249" s="3">
        <v>19.95</v>
      </c>
      <c r="G249" s="5">
        <v>3.25</v>
      </c>
      <c r="H249" s="6">
        <f>1-(G249/F249)</f>
        <v>0.83709273182957389</v>
      </c>
      <c r="I249" s="4" t="str">
        <f>HYPERLINK(CONCATENATE("http://www.miniaturemarket.com/",K249,".html"),"VIEW PRODUCT")</f>
        <v>VIEW PRODUCT</v>
      </c>
      <c r="J249" s="22"/>
      <c r="K249" s="9" t="s">
        <v>519</v>
      </c>
    </row>
    <row r="250" spans="1:11" ht="15.75" x14ac:dyDescent="0.25">
      <c r="A250" s="20"/>
      <c r="B250" t="s">
        <v>36</v>
      </c>
      <c r="C250" t="s">
        <v>11</v>
      </c>
      <c r="D250" t="s">
        <v>185</v>
      </c>
      <c r="E250" t="s">
        <v>943</v>
      </c>
      <c r="F250" s="3">
        <v>20</v>
      </c>
      <c r="G250" s="5">
        <v>4.5</v>
      </c>
      <c r="H250" s="6">
        <f>1-(G250/F250)</f>
        <v>0.77500000000000002</v>
      </c>
      <c r="I250" s="4" t="str">
        <f>HYPERLINK(CONCATENATE("http://www.miniaturemarket.com/",K250,".html"),"VIEW PRODUCT")</f>
        <v>VIEW PRODUCT</v>
      </c>
      <c r="J250" s="22"/>
      <c r="K250" s="9" t="s">
        <v>536</v>
      </c>
    </row>
    <row r="251" spans="1:11" ht="15.75" x14ac:dyDescent="0.25">
      <c r="A251" s="20"/>
      <c r="B251" t="s">
        <v>36</v>
      </c>
      <c r="C251" t="s">
        <v>11</v>
      </c>
      <c r="D251" t="s">
        <v>183</v>
      </c>
      <c r="E251" t="s">
        <v>184</v>
      </c>
      <c r="F251" s="3">
        <v>55</v>
      </c>
      <c r="G251" s="5">
        <v>40</v>
      </c>
      <c r="H251" s="6">
        <f>1-(G251/F251)</f>
        <v>0.27272727272727271</v>
      </c>
      <c r="I251" s="4" t="str">
        <f>HYPERLINK(CONCATENATE("http://www.miniaturemarket.com/",K251,".html"),"VIEW PRODUCT")</f>
        <v>VIEW PRODUCT</v>
      </c>
      <c r="J251" s="22"/>
      <c r="K251" s="9" t="s">
        <v>535</v>
      </c>
    </row>
    <row r="252" spans="1:11" ht="15.75" x14ac:dyDescent="0.25">
      <c r="A252" s="20"/>
      <c r="B252" t="s">
        <v>36</v>
      </c>
      <c r="C252" t="s">
        <v>11</v>
      </c>
      <c r="D252" t="s">
        <v>281</v>
      </c>
      <c r="E252" t="s">
        <v>282</v>
      </c>
      <c r="F252" s="3">
        <v>15</v>
      </c>
      <c r="G252" s="5">
        <v>5</v>
      </c>
      <c r="H252" s="6">
        <f>1-(G252/F252)</f>
        <v>0.66666666666666674</v>
      </c>
      <c r="I252" s="4" t="str">
        <f>HYPERLINK(CONCATENATE("http://www.miniaturemarket.com/",K252,".html"),"VIEW PRODUCT")</f>
        <v>VIEW PRODUCT</v>
      </c>
      <c r="J252" s="22"/>
      <c r="K252" s="9" t="s">
        <v>619</v>
      </c>
    </row>
    <row r="253" spans="1:11" ht="15.75" x14ac:dyDescent="0.25">
      <c r="A253" s="20"/>
      <c r="B253" t="s">
        <v>36</v>
      </c>
      <c r="C253" t="s">
        <v>11</v>
      </c>
      <c r="D253" t="s">
        <v>193</v>
      </c>
      <c r="E253" t="s">
        <v>944</v>
      </c>
      <c r="F253" s="3">
        <v>19.989999999999998</v>
      </c>
      <c r="G253" s="5">
        <v>3.5</v>
      </c>
      <c r="H253" s="6">
        <f>1-(G253/F253)</f>
        <v>0.82491245622811404</v>
      </c>
      <c r="I253" s="4" t="str">
        <f>HYPERLINK(CONCATENATE("http://www.miniaturemarket.com/",K253,".html"),"VIEW PRODUCT")</f>
        <v>VIEW PRODUCT</v>
      </c>
      <c r="J253" s="22"/>
      <c r="K253" s="9" t="s">
        <v>543</v>
      </c>
    </row>
    <row r="254" spans="1:11" ht="15.75" x14ac:dyDescent="0.25">
      <c r="A254" s="20"/>
      <c r="B254" t="s">
        <v>36</v>
      </c>
      <c r="C254" t="s">
        <v>11</v>
      </c>
      <c r="D254" t="s">
        <v>208</v>
      </c>
      <c r="E254" t="s">
        <v>945</v>
      </c>
      <c r="F254" s="3">
        <v>35</v>
      </c>
      <c r="G254" s="5">
        <v>8.5</v>
      </c>
      <c r="H254" s="6">
        <f>1-(G254/F254)</f>
        <v>0.75714285714285712</v>
      </c>
      <c r="I254" s="4" t="str">
        <f>HYPERLINK(CONCATENATE("http://www.miniaturemarket.com/",K254,".html"),"VIEW PRODUCT")</f>
        <v>VIEW PRODUCT</v>
      </c>
      <c r="J254" s="22"/>
      <c r="K254" s="9" t="s">
        <v>556</v>
      </c>
    </row>
    <row r="255" spans="1:11" ht="15.75" x14ac:dyDescent="0.25">
      <c r="A255" s="20"/>
      <c r="B255" t="s">
        <v>36</v>
      </c>
      <c r="C255" t="s">
        <v>11</v>
      </c>
      <c r="D255" t="s">
        <v>194</v>
      </c>
      <c r="E255" t="s">
        <v>946</v>
      </c>
      <c r="F255" s="3">
        <v>34.99</v>
      </c>
      <c r="G255" s="5">
        <v>11</v>
      </c>
      <c r="H255" s="6">
        <f>1-(G255/F255)</f>
        <v>0.68562446413260936</v>
      </c>
      <c r="I255" s="4" t="str">
        <f>HYPERLINK(CONCATENATE("http://www.miniaturemarket.com/",K255,".html"),"VIEW PRODUCT")</f>
        <v>VIEW PRODUCT</v>
      </c>
      <c r="J255" s="22"/>
      <c r="K255" s="9" t="s">
        <v>544</v>
      </c>
    </row>
    <row r="256" spans="1:11" ht="15.75" x14ac:dyDescent="0.25">
      <c r="A256" s="20"/>
      <c r="B256" t="s">
        <v>36</v>
      </c>
      <c r="C256" t="s">
        <v>11</v>
      </c>
      <c r="D256" t="s">
        <v>145</v>
      </c>
      <c r="E256" t="s">
        <v>947</v>
      </c>
      <c r="F256" s="3">
        <v>59.99</v>
      </c>
      <c r="G256" s="5">
        <v>8</v>
      </c>
      <c r="H256" s="6">
        <f>1-(G256/F256)</f>
        <v>0.86664444074012337</v>
      </c>
      <c r="I256" s="4" t="str">
        <f>HYPERLINK(CONCATENATE("http://www.miniaturemarket.com/",K256,".html"),"VIEW PRODUCT")</f>
        <v>VIEW PRODUCT</v>
      </c>
      <c r="J256" s="22"/>
      <c r="K256" s="9" t="s">
        <v>501</v>
      </c>
    </row>
    <row r="257" spans="1:11" ht="15.75" x14ac:dyDescent="0.25">
      <c r="A257" s="20"/>
      <c r="B257" t="s">
        <v>36</v>
      </c>
      <c r="C257" t="s">
        <v>11</v>
      </c>
      <c r="D257" t="s">
        <v>203</v>
      </c>
      <c r="E257" t="s">
        <v>948</v>
      </c>
      <c r="F257" s="3">
        <v>29.99</v>
      </c>
      <c r="G257" s="5">
        <v>11</v>
      </c>
      <c r="H257" s="6">
        <f>1-(G257/F257)</f>
        <v>0.63321107035678559</v>
      </c>
      <c r="I257" s="4" t="str">
        <f>HYPERLINK(CONCATENATE("http://www.miniaturemarket.com/",K257,".html"),"VIEW PRODUCT")</f>
        <v>VIEW PRODUCT</v>
      </c>
      <c r="J257" s="22"/>
      <c r="K257" s="9" t="s">
        <v>551</v>
      </c>
    </row>
    <row r="258" spans="1:11" ht="15.75" x14ac:dyDescent="0.25">
      <c r="A258" s="20"/>
      <c r="B258" t="s">
        <v>36</v>
      </c>
      <c r="C258" t="s">
        <v>11</v>
      </c>
      <c r="D258" t="s">
        <v>187</v>
      </c>
      <c r="E258" t="s">
        <v>949</v>
      </c>
      <c r="F258" s="3">
        <v>34.99</v>
      </c>
      <c r="G258" s="5">
        <v>12</v>
      </c>
      <c r="H258" s="6">
        <f>1-(G258/F258)</f>
        <v>0.65704486996284661</v>
      </c>
      <c r="I258" s="4" t="str">
        <f>HYPERLINK(CONCATENATE("http://www.miniaturemarket.com/",K258,".html"),"VIEW PRODUCT")</f>
        <v>VIEW PRODUCT</v>
      </c>
      <c r="J258" s="22"/>
      <c r="K258" s="9" t="s">
        <v>538</v>
      </c>
    </row>
    <row r="259" spans="1:11" ht="15.75" x14ac:dyDescent="0.25">
      <c r="A259" s="20"/>
      <c r="B259" t="s">
        <v>36</v>
      </c>
      <c r="C259" t="s">
        <v>11</v>
      </c>
      <c r="D259" t="s">
        <v>49</v>
      </c>
      <c r="E259" t="s">
        <v>50</v>
      </c>
      <c r="F259" s="3">
        <v>70</v>
      </c>
      <c r="G259" s="5">
        <v>30</v>
      </c>
      <c r="H259" s="6">
        <f>1-(G259/F259)</f>
        <v>0.5714285714285714</v>
      </c>
      <c r="I259" s="4" t="str">
        <f>HYPERLINK(CONCATENATE("http://www.miniaturemarket.com/",K259,".html"),"VIEW PRODUCT")</f>
        <v>VIEW PRODUCT</v>
      </c>
      <c r="J259" s="22"/>
      <c r="K259" s="9" t="s">
        <v>62</v>
      </c>
    </row>
    <row r="260" spans="1:11" ht="15.75" x14ac:dyDescent="0.25">
      <c r="A260" s="20"/>
      <c r="B260" t="s">
        <v>36</v>
      </c>
      <c r="C260" t="s">
        <v>11</v>
      </c>
      <c r="D260" t="s">
        <v>216</v>
      </c>
      <c r="E260" t="s">
        <v>950</v>
      </c>
      <c r="F260" s="3">
        <v>60</v>
      </c>
      <c r="G260" s="5">
        <v>12</v>
      </c>
      <c r="H260" s="6">
        <f>1-(G260/F260)</f>
        <v>0.8</v>
      </c>
      <c r="I260" s="4" t="str">
        <f>HYPERLINK(CONCATENATE("http://www.miniaturemarket.com/",K260,".html"),"VIEW PRODUCT")</f>
        <v>VIEW PRODUCT</v>
      </c>
      <c r="J260" s="22"/>
      <c r="K260" s="9" t="s">
        <v>562</v>
      </c>
    </row>
    <row r="261" spans="1:11" ht="15.75" x14ac:dyDescent="0.25">
      <c r="A261" s="20"/>
      <c r="B261" t="s">
        <v>36</v>
      </c>
      <c r="C261" t="s">
        <v>11</v>
      </c>
      <c r="D261" t="s">
        <v>186</v>
      </c>
      <c r="E261" t="s">
        <v>951</v>
      </c>
      <c r="F261" s="3">
        <v>29.99</v>
      </c>
      <c r="G261" s="5">
        <v>11</v>
      </c>
      <c r="H261" s="6">
        <f>1-(G261/F261)</f>
        <v>0.63321107035678559</v>
      </c>
      <c r="I261" s="4" t="str">
        <f>HYPERLINK(CONCATENATE("http://www.miniaturemarket.com/",K261,".html"),"VIEW PRODUCT")</f>
        <v>VIEW PRODUCT</v>
      </c>
      <c r="J261" s="22"/>
      <c r="K261" s="9" t="s">
        <v>537</v>
      </c>
    </row>
    <row r="262" spans="1:11" ht="15.75" x14ac:dyDescent="0.25">
      <c r="A262" s="20"/>
      <c r="B262" t="s">
        <v>36</v>
      </c>
      <c r="C262" t="s">
        <v>11</v>
      </c>
      <c r="D262" t="s">
        <v>296</v>
      </c>
      <c r="E262" t="s">
        <v>952</v>
      </c>
      <c r="F262" s="3">
        <v>49.99</v>
      </c>
      <c r="G262" s="5">
        <v>20</v>
      </c>
      <c r="H262" s="6">
        <f>1-(G262/F262)</f>
        <v>0.59991998399679936</v>
      </c>
      <c r="I262" s="4" t="str">
        <f>HYPERLINK(CONCATENATE("http://www.miniaturemarket.com/",K262,".html"),"VIEW PRODUCT")</f>
        <v>VIEW PRODUCT</v>
      </c>
      <c r="J262" s="22"/>
      <c r="K262" s="9" t="s">
        <v>631</v>
      </c>
    </row>
    <row r="263" spans="1:11" ht="15.75" x14ac:dyDescent="0.25">
      <c r="A263" s="20"/>
      <c r="B263" t="s">
        <v>36</v>
      </c>
      <c r="C263" t="s">
        <v>11</v>
      </c>
      <c r="D263" t="s">
        <v>188</v>
      </c>
      <c r="E263" t="s">
        <v>953</v>
      </c>
      <c r="F263" s="3">
        <v>49.99</v>
      </c>
      <c r="G263" s="5">
        <v>12</v>
      </c>
      <c r="H263" s="6">
        <f>1-(G263/F263)</f>
        <v>0.75995199039807959</v>
      </c>
      <c r="I263" s="4" t="str">
        <f>HYPERLINK(CONCATENATE("http://www.miniaturemarket.com/",K263,".html"),"VIEW PRODUCT")</f>
        <v>VIEW PRODUCT</v>
      </c>
      <c r="J263" s="22"/>
      <c r="K263" s="9" t="s">
        <v>539</v>
      </c>
    </row>
    <row r="264" spans="1:11" ht="15.75" x14ac:dyDescent="0.25">
      <c r="A264" s="20"/>
      <c r="B264" t="s">
        <v>36</v>
      </c>
      <c r="C264" t="s">
        <v>11</v>
      </c>
      <c r="D264" t="s">
        <v>47</v>
      </c>
      <c r="E264" t="s">
        <v>48</v>
      </c>
      <c r="F264" s="3">
        <v>49.99</v>
      </c>
      <c r="G264" s="5">
        <v>24</v>
      </c>
      <c r="H264" s="6">
        <f>1-(G264/F264)</f>
        <v>0.51990398079615918</v>
      </c>
      <c r="I264" s="4" t="str">
        <f>HYPERLINK(CONCATENATE("http://www.miniaturemarket.com/",K264,".html"),"VIEW PRODUCT")</f>
        <v>VIEW PRODUCT</v>
      </c>
      <c r="J264" s="22"/>
      <c r="K264" s="9" t="s">
        <v>61</v>
      </c>
    </row>
    <row r="265" spans="1:11" ht="15.75" x14ac:dyDescent="0.25">
      <c r="A265" s="20"/>
      <c r="B265" t="s">
        <v>36</v>
      </c>
      <c r="C265" t="s">
        <v>11</v>
      </c>
      <c r="D265" t="s">
        <v>217</v>
      </c>
      <c r="E265" t="s">
        <v>954</v>
      </c>
      <c r="F265" s="3">
        <v>39.99</v>
      </c>
      <c r="G265" s="5">
        <v>18</v>
      </c>
      <c r="H265" s="6">
        <f>1-(G265/F265)</f>
        <v>0.54988747186796694</v>
      </c>
      <c r="I265" s="4" t="str">
        <f>HYPERLINK(CONCATENATE("http://www.miniaturemarket.com/",K265,".html"),"VIEW PRODUCT")</f>
        <v>VIEW PRODUCT</v>
      </c>
      <c r="J265" s="22"/>
      <c r="K265" s="9" t="s">
        <v>563</v>
      </c>
    </row>
    <row r="266" spans="1:11" ht="15.75" x14ac:dyDescent="0.25">
      <c r="A266" s="20"/>
      <c r="B266" t="s">
        <v>36</v>
      </c>
      <c r="C266" t="s">
        <v>11</v>
      </c>
      <c r="D266" t="s">
        <v>190</v>
      </c>
      <c r="E266" t="s">
        <v>955</v>
      </c>
      <c r="F266" s="3">
        <v>19.989999999999998</v>
      </c>
      <c r="G266" s="5">
        <v>6.5</v>
      </c>
      <c r="H266" s="6">
        <f>1-(G266/F266)</f>
        <v>0.67483741870935465</v>
      </c>
      <c r="I266" s="4" t="str">
        <f>HYPERLINK(CONCATENATE("http://www.miniaturemarket.com/",K266,".html"),"VIEW PRODUCT")</f>
        <v>VIEW PRODUCT</v>
      </c>
      <c r="J266" s="22"/>
      <c r="K266" s="9" t="s">
        <v>541</v>
      </c>
    </row>
    <row r="267" spans="1:11" ht="15.75" x14ac:dyDescent="0.25">
      <c r="A267" s="20"/>
      <c r="B267" t="s">
        <v>36</v>
      </c>
      <c r="C267" t="s">
        <v>11</v>
      </c>
      <c r="D267" t="s">
        <v>207</v>
      </c>
      <c r="E267" t="s">
        <v>956</v>
      </c>
      <c r="F267" s="3">
        <v>64.989999999999995</v>
      </c>
      <c r="G267" s="5">
        <v>15</v>
      </c>
      <c r="H267" s="6">
        <f>1-(G267/F267)</f>
        <v>0.7691952608093553</v>
      </c>
      <c r="I267" s="4" t="str">
        <f>HYPERLINK(CONCATENATE("http://www.miniaturemarket.com/",K267,".html"),"VIEW PRODUCT")</f>
        <v>VIEW PRODUCT</v>
      </c>
      <c r="J267" s="22"/>
      <c r="K267" s="9" t="s">
        <v>555</v>
      </c>
    </row>
    <row r="268" spans="1:11" ht="15.75" x14ac:dyDescent="0.25">
      <c r="A268" s="20"/>
      <c r="B268" t="s">
        <v>36</v>
      </c>
      <c r="C268" t="s">
        <v>11</v>
      </c>
      <c r="D268" t="s">
        <v>209</v>
      </c>
      <c r="E268" t="s">
        <v>957</v>
      </c>
      <c r="F268" s="3">
        <v>34.99</v>
      </c>
      <c r="G268" s="5">
        <v>10</v>
      </c>
      <c r="H268" s="6">
        <f>1-(G268/F268)</f>
        <v>0.7142040583023721</v>
      </c>
      <c r="I268" s="4" t="str">
        <f>HYPERLINK(CONCATENATE("http://www.miniaturemarket.com/",K268,".html"),"VIEW PRODUCT")</f>
        <v>VIEW PRODUCT</v>
      </c>
      <c r="J268" s="22"/>
      <c r="K268" s="9" t="s">
        <v>557</v>
      </c>
    </row>
    <row r="269" spans="1:11" ht="15.75" x14ac:dyDescent="0.25">
      <c r="A269" s="20"/>
      <c r="B269" t="s">
        <v>36</v>
      </c>
      <c r="C269" t="s">
        <v>11</v>
      </c>
      <c r="D269" t="s">
        <v>154</v>
      </c>
      <c r="E269" t="s">
        <v>155</v>
      </c>
      <c r="F269" s="3">
        <v>44.99</v>
      </c>
      <c r="G269" s="5">
        <v>21</v>
      </c>
      <c r="H269" s="6">
        <f>1-(G269/F269)</f>
        <v>0.5332296065792399</v>
      </c>
      <c r="I269" s="4" t="str">
        <f>HYPERLINK(CONCATENATE("http://www.miniaturemarket.com/",K269,".html"),"VIEW PRODUCT")</f>
        <v>VIEW PRODUCT</v>
      </c>
      <c r="J269" s="22"/>
      <c r="K269" s="9" t="s">
        <v>510</v>
      </c>
    </row>
    <row r="270" spans="1:11" ht="15.75" x14ac:dyDescent="0.25">
      <c r="A270" s="20"/>
      <c r="B270" t="s">
        <v>36</v>
      </c>
      <c r="C270" t="s">
        <v>11</v>
      </c>
      <c r="D270" t="s">
        <v>195</v>
      </c>
      <c r="E270" t="s">
        <v>196</v>
      </c>
      <c r="F270" s="3">
        <v>49.99</v>
      </c>
      <c r="G270" s="5">
        <v>25</v>
      </c>
      <c r="H270" s="6">
        <f>1-(G270/F270)</f>
        <v>0.49989997999599922</v>
      </c>
      <c r="I270" s="4" t="str">
        <f>HYPERLINK(CONCATENATE("http://www.miniaturemarket.com/",K270,".html"),"VIEW PRODUCT")</f>
        <v>VIEW PRODUCT</v>
      </c>
      <c r="J270" s="22"/>
      <c r="K270" s="9" t="s">
        <v>545</v>
      </c>
    </row>
    <row r="271" spans="1:11" ht="15.75" x14ac:dyDescent="0.25">
      <c r="A271" s="20"/>
      <c r="B271" t="s">
        <v>36</v>
      </c>
      <c r="C271" t="s">
        <v>11</v>
      </c>
      <c r="D271" t="s">
        <v>170</v>
      </c>
      <c r="E271" t="s">
        <v>958</v>
      </c>
      <c r="F271" s="3">
        <v>64.989999999999995</v>
      </c>
      <c r="G271" s="5">
        <v>15</v>
      </c>
      <c r="H271" s="6">
        <f>1-(G271/F271)</f>
        <v>0.7691952608093553</v>
      </c>
      <c r="I271" s="4" t="str">
        <f>HYPERLINK(CONCATENATE("http://www.miniaturemarket.com/",K271,".html"),"VIEW PRODUCT")</f>
        <v>VIEW PRODUCT</v>
      </c>
      <c r="J271" s="22"/>
      <c r="K271" s="9" t="s">
        <v>522</v>
      </c>
    </row>
    <row r="272" spans="1:11" ht="15.75" x14ac:dyDescent="0.25">
      <c r="A272" s="20"/>
      <c r="B272" t="s">
        <v>36</v>
      </c>
      <c r="C272" t="s">
        <v>11</v>
      </c>
      <c r="D272" t="s">
        <v>92</v>
      </c>
      <c r="E272" t="s">
        <v>959</v>
      </c>
      <c r="F272" s="3">
        <v>34.99</v>
      </c>
      <c r="G272" s="5">
        <v>15</v>
      </c>
      <c r="H272" s="6">
        <f>1-(G272/F272)</f>
        <v>0.57130608745355826</v>
      </c>
      <c r="I272" s="4" t="str">
        <f>HYPERLINK(CONCATENATE("http://www.miniaturemarket.com/",K272,".html"),"VIEW PRODUCT")</f>
        <v>VIEW PRODUCT</v>
      </c>
      <c r="J272" s="22"/>
      <c r="K272" s="9" t="s">
        <v>458</v>
      </c>
    </row>
    <row r="273" spans="1:11" ht="15.75" x14ac:dyDescent="0.25">
      <c r="A273" s="20"/>
      <c r="B273" t="s">
        <v>36</v>
      </c>
      <c r="C273" t="s">
        <v>11</v>
      </c>
      <c r="D273" t="s">
        <v>146</v>
      </c>
      <c r="E273" t="s">
        <v>960</v>
      </c>
      <c r="F273" s="3">
        <v>39.99</v>
      </c>
      <c r="G273" s="5">
        <v>7.5</v>
      </c>
      <c r="H273" s="6">
        <f>1-(G273/F273)</f>
        <v>0.81245311327831959</v>
      </c>
      <c r="I273" s="4" t="str">
        <f>HYPERLINK(CONCATENATE("http://www.miniaturemarket.com/",K273,".html"),"VIEW PRODUCT")</f>
        <v>VIEW PRODUCT</v>
      </c>
      <c r="J273" s="22"/>
      <c r="K273" s="9" t="s">
        <v>502</v>
      </c>
    </row>
    <row r="274" spans="1:11" ht="15.75" x14ac:dyDescent="0.25">
      <c r="A274" s="20"/>
      <c r="B274" t="s">
        <v>36</v>
      </c>
      <c r="C274" t="s">
        <v>11</v>
      </c>
      <c r="D274" t="s">
        <v>107</v>
      </c>
      <c r="E274" t="s">
        <v>961</v>
      </c>
      <c r="F274" s="3">
        <v>49.99</v>
      </c>
      <c r="G274" s="5">
        <v>15</v>
      </c>
      <c r="H274" s="6">
        <f>1-(G274/F274)</f>
        <v>0.6999399879975996</v>
      </c>
      <c r="I274" s="4" t="str">
        <f>HYPERLINK(CONCATENATE("http://www.miniaturemarket.com/",K274,".html"),"VIEW PRODUCT")</f>
        <v>VIEW PRODUCT</v>
      </c>
      <c r="J274" s="22"/>
      <c r="K274" s="9" t="s">
        <v>471</v>
      </c>
    </row>
    <row r="275" spans="1:11" ht="15.75" x14ac:dyDescent="0.25">
      <c r="A275" s="20"/>
      <c r="B275" t="s">
        <v>36</v>
      </c>
      <c r="C275" t="s">
        <v>11</v>
      </c>
      <c r="D275" t="s">
        <v>169</v>
      </c>
      <c r="E275" t="s">
        <v>962</v>
      </c>
      <c r="F275" s="3">
        <v>34.99</v>
      </c>
      <c r="G275" s="5">
        <v>12.5</v>
      </c>
      <c r="H275" s="6">
        <f>1-(G275/F275)</f>
        <v>0.64275507287796518</v>
      </c>
      <c r="I275" s="4" t="str">
        <f>HYPERLINK(CONCATENATE("http://www.miniaturemarket.com/",K275,".html"),"VIEW PRODUCT")</f>
        <v>VIEW PRODUCT</v>
      </c>
      <c r="J275" s="22"/>
      <c r="K275" s="9" t="s">
        <v>521</v>
      </c>
    </row>
    <row r="276" spans="1:11" ht="15.75" x14ac:dyDescent="0.25">
      <c r="A276" s="20"/>
      <c r="B276" t="s">
        <v>36</v>
      </c>
      <c r="C276" t="s">
        <v>11</v>
      </c>
      <c r="D276" t="s">
        <v>228</v>
      </c>
      <c r="E276" t="s">
        <v>963</v>
      </c>
      <c r="F276" s="3">
        <v>54.99</v>
      </c>
      <c r="G276" s="5">
        <v>14</v>
      </c>
      <c r="H276" s="6">
        <f>1-(G276/F276)</f>
        <v>0.74540825604655392</v>
      </c>
      <c r="I276" s="4" t="str">
        <f>HYPERLINK(CONCATENATE("http://www.miniaturemarket.com/",K276,".html"),"VIEW PRODUCT")</f>
        <v>VIEW PRODUCT</v>
      </c>
      <c r="J276" s="22"/>
      <c r="K276" s="9" t="s">
        <v>573</v>
      </c>
    </row>
    <row r="277" spans="1:11" ht="15.75" x14ac:dyDescent="0.25">
      <c r="A277" s="20"/>
      <c r="B277" t="s">
        <v>36</v>
      </c>
      <c r="C277" t="s">
        <v>11</v>
      </c>
      <c r="D277" t="s">
        <v>176</v>
      </c>
      <c r="E277" t="s">
        <v>964</v>
      </c>
      <c r="F277" s="3">
        <v>34.99</v>
      </c>
      <c r="G277" s="5">
        <v>12</v>
      </c>
      <c r="H277" s="6">
        <f>1-(G277/F277)</f>
        <v>0.65704486996284661</v>
      </c>
      <c r="I277" s="4" t="str">
        <f>HYPERLINK(CONCATENATE("http://www.miniaturemarket.com/",K277,".html"),"VIEW PRODUCT")</f>
        <v>VIEW PRODUCT</v>
      </c>
      <c r="J277" s="22"/>
      <c r="K277" s="9" t="s">
        <v>528</v>
      </c>
    </row>
    <row r="278" spans="1:11" ht="15.75" x14ac:dyDescent="0.25">
      <c r="A278" s="20"/>
      <c r="B278" t="s">
        <v>36</v>
      </c>
      <c r="C278" t="s">
        <v>11</v>
      </c>
      <c r="D278" t="s">
        <v>108</v>
      </c>
      <c r="E278" t="s">
        <v>965</v>
      </c>
      <c r="F278" s="3">
        <v>29.99</v>
      </c>
      <c r="G278" s="5">
        <v>6.5</v>
      </c>
      <c r="H278" s="6">
        <f>1-(G278/F278)</f>
        <v>0.78326108702900965</v>
      </c>
      <c r="I278" s="4" t="str">
        <f>HYPERLINK(CONCATENATE("http://www.miniaturemarket.com/",K278,".html"),"VIEW PRODUCT")</f>
        <v>VIEW PRODUCT</v>
      </c>
      <c r="J278" s="22"/>
      <c r="K278" s="9" t="s">
        <v>472</v>
      </c>
    </row>
    <row r="279" spans="1:11" ht="15.75" x14ac:dyDescent="0.25">
      <c r="A279" s="20"/>
      <c r="B279" t="s">
        <v>36</v>
      </c>
      <c r="C279" t="s">
        <v>11</v>
      </c>
      <c r="D279" t="s">
        <v>43</v>
      </c>
      <c r="E279" t="s">
        <v>44</v>
      </c>
      <c r="F279" s="3">
        <v>14.99</v>
      </c>
      <c r="G279" s="5">
        <v>7.5</v>
      </c>
      <c r="H279" s="6">
        <f>1-(G279/F279)</f>
        <v>0.49966644429619744</v>
      </c>
      <c r="I279" s="4" t="str">
        <f>HYPERLINK(CONCATENATE("http://www.miniaturemarket.com/",K279,".html"),"VIEW PRODUCT")</f>
        <v>VIEW PRODUCT</v>
      </c>
      <c r="J279" s="22"/>
      <c r="K279" s="9" t="s">
        <v>59</v>
      </c>
    </row>
    <row r="280" spans="1:11" ht="15.75" x14ac:dyDescent="0.25">
      <c r="A280" s="20"/>
      <c r="B280" t="s">
        <v>353</v>
      </c>
      <c r="C280" t="s">
        <v>354</v>
      </c>
      <c r="D280" t="s">
        <v>355</v>
      </c>
      <c r="E280" t="s">
        <v>356</v>
      </c>
      <c r="F280" s="3">
        <v>8.99</v>
      </c>
      <c r="G280" s="5">
        <v>2</v>
      </c>
      <c r="H280" s="6">
        <f>1-(G280/F280)</f>
        <v>0.77753058954393772</v>
      </c>
      <c r="I280" s="4" t="str">
        <f>HYPERLINK(CONCATENATE("http://www.miniaturemarket.com/",K280,".html"),"VIEW PRODUCT")</f>
        <v>VIEW PRODUCT</v>
      </c>
      <c r="J280" s="22"/>
      <c r="K280" s="9" t="s">
        <v>687</v>
      </c>
    </row>
    <row r="281" spans="1:11" ht="15.75" x14ac:dyDescent="0.25">
      <c r="A281" s="20"/>
      <c r="B281" t="s">
        <v>353</v>
      </c>
      <c r="C281" t="s">
        <v>354</v>
      </c>
      <c r="D281" t="s">
        <v>357</v>
      </c>
      <c r="E281" t="s">
        <v>358</v>
      </c>
      <c r="F281" s="3">
        <v>8.99</v>
      </c>
      <c r="G281" s="5">
        <v>2</v>
      </c>
      <c r="H281" s="6">
        <f>1-(G281/F281)</f>
        <v>0.77753058954393772</v>
      </c>
      <c r="I281" s="4" t="str">
        <f>HYPERLINK(CONCATENATE("http://www.miniaturemarket.com/",K281,".html"),"VIEW PRODUCT")</f>
        <v>VIEW PRODUCT</v>
      </c>
      <c r="J281" s="22"/>
      <c r="K281" s="9" t="s">
        <v>688</v>
      </c>
    </row>
    <row r="282" spans="1:11" ht="15.75" x14ac:dyDescent="0.25">
      <c r="A282" s="20"/>
      <c r="B282" t="s">
        <v>353</v>
      </c>
      <c r="C282" t="s">
        <v>354</v>
      </c>
      <c r="D282" t="s">
        <v>359</v>
      </c>
      <c r="E282" t="s">
        <v>360</v>
      </c>
      <c r="F282" s="3">
        <v>8.99</v>
      </c>
      <c r="G282" s="5">
        <v>2</v>
      </c>
      <c r="H282" s="6">
        <f>1-(G282/F282)</f>
        <v>0.77753058954393772</v>
      </c>
      <c r="I282" s="4" t="str">
        <f>HYPERLINK(CONCATENATE("http://www.miniaturemarket.com/",K282,".html"),"VIEW PRODUCT")</f>
        <v>VIEW PRODUCT</v>
      </c>
      <c r="J282" s="22"/>
      <c r="K282" s="9" t="s">
        <v>689</v>
      </c>
    </row>
    <row r="283" spans="1:11" ht="15.75" x14ac:dyDescent="0.25">
      <c r="A283" s="20"/>
      <c r="B283" t="s">
        <v>353</v>
      </c>
      <c r="C283" t="s">
        <v>354</v>
      </c>
      <c r="D283" t="s">
        <v>361</v>
      </c>
      <c r="E283" t="s">
        <v>362</v>
      </c>
      <c r="F283" s="3">
        <v>8.99</v>
      </c>
      <c r="G283" s="5">
        <v>2</v>
      </c>
      <c r="H283" s="6">
        <f>1-(G283/F283)</f>
        <v>0.77753058954393772</v>
      </c>
      <c r="I283" s="4" t="str">
        <f>HYPERLINK(CONCATENATE("http://www.miniaturemarket.com/",K283,".html"),"VIEW PRODUCT")</f>
        <v>VIEW PRODUCT</v>
      </c>
      <c r="J283" s="22"/>
      <c r="K283" s="9" t="s">
        <v>690</v>
      </c>
    </row>
    <row r="284" spans="1:11" ht="15.75" x14ac:dyDescent="0.25">
      <c r="A284" s="20"/>
      <c r="B284" t="s">
        <v>353</v>
      </c>
      <c r="C284" t="s">
        <v>354</v>
      </c>
      <c r="D284" t="s">
        <v>363</v>
      </c>
      <c r="E284" t="s">
        <v>364</v>
      </c>
      <c r="F284" s="3">
        <v>8.99</v>
      </c>
      <c r="G284" s="5">
        <v>2</v>
      </c>
      <c r="H284" s="6">
        <f>1-(G284/F284)</f>
        <v>0.77753058954393772</v>
      </c>
      <c r="I284" s="4" t="str">
        <f>HYPERLINK(CONCATENATE("http://www.miniaturemarket.com/",K284,".html"),"VIEW PRODUCT")</f>
        <v>VIEW PRODUCT</v>
      </c>
      <c r="J284" s="22"/>
      <c r="K284" s="9" t="s">
        <v>691</v>
      </c>
    </row>
    <row r="285" spans="1:11" ht="15.75" x14ac:dyDescent="0.25">
      <c r="A285" s="20"/>
      <c r="B285" t="s">
        <v>353</v>
      </c>
      <c r="C285" t="s">
        <v>354</v>
      </c>
      <c r="D285" t="s">
        <v>371</v>
      </c>
      <c r="E285" t="s">
        <v>372</v>
      </c>
      <c r="F285" s="3">
        <v>8.99</v>
      </c>
      <c r="G285" s="5">
        <v>2</v>
      </c>
      <c r="H285" s="6">
        <f>1-(G285/F285)</f>
        <v>0.77753058954393772</v>
      </c>
      <c r="I285" s="4" t="str">
        <f>HYPERLINK(CONCATENATE("http://www.miniaturemarket.com/",K285,".html"),"VIEW PRODUCT")</f>
        <v>VIEW PRODUCT</v>
      </c>
      <c r="J285" s="22"/>
      <c r="K285" s="9" t="s">
        <v>695</v>
      </c>
    </row>
    <row r="286" spans="1:11" ht="15.75" x14ac:dyDescent="0.25">
      <c r="A286" s="20"/>
      <c r="B286" t="s">
        <v>353</v>
      </c>
      <c r="C286" t="s">
        <v>354</v>
      </c>
      <c r="D286" t="s">
        <v>367</v>
      </c>
      <c r="E286" t="s">
        <v>368</v>
      </c>
      <c r="F286" s="3">
        <v>8.99</v>
      </c>
      <c r="G286" s="5">
        <v>2</v>
      </c>
      <c r="H286" s="6">
        <f>1-(G286/F286)</f>
        <v>0.77753058954393772</v>
      </c>
      <c r="I286" s="4" t="str">
        <f>HYPERLINK(CONCATENATE("http://www.miniaturemarket.com/",K286,".html"),"VIEW PRODUCT")</f>
        <v>VIEW PRODUCT</v>
      </c>
      <c r="J286" s="22"/>
      <c r="K286" s="9" t="s">
        <v>693</v>
      </c>
    </row>
    <row r="287" spans="1:11" ht="15.75" x14ac:dyDescent="0.25">
      <c r="A287" s="20"/>
      <c r="B287" t="s">
        <v>353</v>
      </c>
      <c r="C287" t="s">
        <v>354</v>
      </c>
      <c r="D287" t="s">
        <v>365</v>
      </c>
      <c r="E287" t="s">
        <v>366</v>
      </c>
      <c r="F287" s="3">
        <v>8.99</v>
      </c>
      <c r="G287" s="5">
        <v>2</v>
      </c>
      <c r="H287" s="6">
        <f>1-(G287/F287)</f>
        <v>0.77753058954393772</v>
      </c>
      <c r="I287" s="4" t="str">
        <f>HYPERLINK(CONCATENATE("http://www.miniaturemarket.com/",K287,".html"),"VIEW PRODUCT")</f>
        <v>VIEW PRODUCT</v>
      </c>
      <c r="J287" s="22"/>
      <c r="K287" s="9" t="s">
        <v>692</v>
      </c>
    </row>
    <row r="288" spans="1:11" ht="15.75" x14ac:dyDescent="0.25">
      <c r="A288" s="20"/>
      <c r="B288" t="s">
        <v>353</v>
      </c>
      <c r="C288" t="s">
        <v>354</v>
      </c>
      <c r="D288" t="s">
        <v>375</v>
      </c>
      <c r="E288" t="s">
        <v>376</v>
      </c>
      <c r="F288" s="3">
        <v>8.99</v>
      </c>
      <c r="G288" s="5">
        <v>2</v>
      </c>
      <c r="H288" s="6">
        <f>1-(G288/F288)</f>
        <v>0.77753058954393772</v>
      </c>
      <c r="I288" s="4" t="str">
        <f>HYPERLINK(CONCATENATE("http://www.miniaturemarket.com/",K288,".html"),"VIEW PRODUCT")</f>
        <v>VIEW PRODUCT</v>
      </c>
      <c r="J288" s="22"/>
      <c r="K288" s="9" t="s">
        <v>697</v>
      </c>
    </row>
    <row r="289" spans="1:11" ht="15.75" x14ac:dyDescent="0.25">
      <c r="A289" s="20"/>
      <c r="B289" t="s">
        <v>353</v>
      </c>
      <c r="C289" t="s">
        <v>354</v>
      </c>
      <c r="D289" t="s">
        <v>373</v>
      </c>
      <c r="E289" t="s">
        <v>374</v>
      </c>
      <c r="F289" s="3">
        <v>8.99</v>
      </c>
      <c r="G289" s="5">
        <v>2</v>
      </c>
      <c r="H289" s="6">
        <f>1-(G289/F289)</f>
        <v>0.77753058954393772</v>
      </c>
      <c r="I289" s="4" t="str">
        <f>HYPERLINK(CONCATENATE("http://www.miniaturemarket.com/",K289,".html"),"VIEW PRODUCT")</f>
        <v>VIEW PRODUCT</v>
      </c>
      <c r="J289" s="22"/>
      <c r="K289" s="9" t="s">
        <v>696</v>
      </c>
    </row>
    <row r="290" spans="1:11" ht="15.75" x14ac:dyDescent="0.25">
      <c r="A290" s="20"/>
      <c r="B290" t="s">
        <v>353</v>
      </c>
      <c r="C290" t="s">
        <v>354</v>
      </c>
      <c r="D290" t="s">
        <v>369</v>
      </c>
      <c r="E290" t="s">
        <v>370</v>
      </c>
      <c r="F290" s="3">
        <v>8.99</v>
      </c>
      <c r="G290" s="5">
        <v>2</v>
      </c>
      <c r="H290" s="6">
        <f>1-(G290/F290)</f>
        <v>0.77753058954393772</v>
      </c>
      <c r="I290" s="4" t="str">
        <f>HYPERLINK(CONCATENATE("http://www.miniaturemarket.com/",K290,".html"),"VIEW PRODUCT")</f>
        <v>VIEW PRODUCT</v>
      </c>
      <c r="J290" s="22"/>
      <c r="K290" s="9" t="s">
        <v>694</v>
      </c>
    </row>
    <row r="291" spans="1:11" ht="15.75" x14ac:dyDescent="0.25">
      <c r="A291" s="20"/>
      <c r="B291" t="s">
        <v>353</v>
      </c>
      <c r="C291" t="s">
        <v>354</v>
      </c>
      <c r="D291" t="s">
        <v>377</v>
      </c>
      <c r="E291" t="s">
        <v>378</v>
      </c>
      <c r="F291" s="3">
        <v>8.99</v>
      </c>
      <c r="G291" s="5">
        <v>2</v>
      </c>
      <c r="H291" s="6">
        <f>1-(G291/F291)</f>
        <v>0.77753058954393772</v>
      </c>
      <c r="I291" s="4" t="str">
        <f>HYPERLINK(CONCATENATE("http://www.miniaturemarket.com/",K291,".html"),"VIEW PRODUCT")</f>
        <v>VIEW PRODUCT</v>
      </c>
      <c r="J291" s="22"/>
      <c r="K291" s="9" t="s">
        <v>698</v>
      </c>
    </row>
    <row r="292" spans="1:11" ht="15.75" x14ac:dyDescent="0.25">
      <c r="A292" s="20"/>
      <c r="B292" t="s">
        <v>353</v>
      </c>
      <c r="C292" t="s">
        <v>354</v>
      </c>
      <c r="D292" t="s">
        <v>381</v>
      </c>
      <c r="E292" t="s">
        <v>382</v>
      </c>
      <c r="F292" s="3">
        <v>8.99</v>
      </c>
      <c r="G292" s="5">
        <v>3.5</v>
      </c>
      <c r="H292" s="6">
        <f>1-(G292/F292)</f>
        <v>0.61067853170189101</v>
      </c>
      <c r="I292" s="4" t="str">
        <f>HYPERLINK(CONCATENATE("http://www.miniaturemarket.com/",K292,".html"),"VIEW PRODUCT")</f>
        <v>VIEW PRODUCT</v>
      </c>
      <c r="J292" s="22"/>
      <c r="K292" s="9" t="s">
        <v>700</v>
      </c>
    </row>
    <row r="293" spans="1:11" ht="15.75" x14ac:dyDescent="0.25">
      <c r="A293" s="20"/>
      <c r="B293" t="s">
        <v>353</v>
      </c>
      <c r="C293" t="s">
        <v>354</v>
      </c>
      <c r="D293" t="s">
        <v>379</v>
      </c>
      <c r="E293" t="s">
        <v>380</v>
      </c>
      <c r="F293" s="3">
        <v>8.99</v>
      </c>
      <c r="G293" s="5">
        <v>3.5</v>
      </c>
      <c r="H293" s="6">
        <f>1-(G293/F293)</f>
        <v>0.61067853170189101</v>
      </c>
      <c r="I293" s="4" t="str">
        <f>HYPERLINK(CONCATENATE("http://www.miniaturemarket.com/",K293,".html"),"VIEW PRODUCT")</f>
        <v>VIEW PRODUCT</v>
      </c>
      <c r="J293" s="22"/>
      <c r="K293" s="9" t="s">
        <v>699</v>
      </c>
    </row>
    <row r="294" spans="1:11" ht="15.75" x14ac:dyDescent="0.25">
      <c r="A294" s="20"/>
      <c r="B294" t="s">
        <v>353</v>
      </c>
      <c r="C294" t="s">
        <v>354</v>
      </c>
      <c r="D294" t="s">
        <v>383</v>
      </c>
      <c r="E294" t="s">
        <v>384</v>
      </c>
      <c r="F294" s="3">
        <v>8.99</v>
      </c>
      <c r="G294" s="5">
        <v>3.5</v>
      </c>
      <c r="H294" s="6">
        <f>1-(G294/F294)</f>
        <v>0.61067853170189101</v>
      </c>
      <c r="I294" s="4" t="str">
        <f>HYPERLINK(CONCATENATE("http://www.miniaturemarket.com/",K294,".html"),"VIEW PRODUCT")</f>
        <v>VIEW PRODUCT</v>
      </c>
      <c r="J294" s="22"/>
      <c r="K294" s="9" t="s">
        <v>701</v>
      </c>
    </row>
    <row r="295" spans="1:11" ht="15.75" x14ac:dyDescent="0.25">
      <c r="A295" s="20"/>
      <c r="B295" t="s">
        <v>385</v>
      </c>
      <c r="C295" t="s">
        <v>25</v>
      </c>
      <c r="D295" t="s">
        <v>26</v>
      </c>
      <c r="E295" t="s">
        <v>27</v>
      </c>
      <c r="F295" s="3">
        <v>59.95</v>
      </c>
      <c r="G295" s="5">
        <v>14</v>
      </c>
      <c r="H295" s="6">
        <f>1-(G295/F295)</f>
        <v>0.76647206005004165</v>
      </c>
      <c r="I295" s="4" t="str">
        <f>HYPERLINK(CONCATENATE("http://www.miniaturemarket.com/",K295,".html"),"VIEW PRODUCT")</f>
        <v>VIEW PRODUCT</v>
      </c>
      <c r="J295" s="22"/>
      <c r="K295" s="9" t="s">
        <v>32</v>
      </c>
    </row>
    <row r="296" spans="1:11" ht="15.75" x14ac:dyDescent="0.25">
      <c r="A296" s="20"/>
      <c r="B296" t="s">
        <v>385</v>
      </c>
      <c r="C296" t="s">
        <v>25</v>
      </c>
      <c r="D296" t="s">
        <v>429</v>
      </c>
      <c r="E296" t="s">
        <v>966</v>
      </c>
      <c r="F296" s="3">
        <v>39.950000000000003</v>
      </c>
      <c r="G296" s="5">
        <v>6</v>
      </c>
      <c r="H296" s="6">
        <f>1-(G296/F296)</f>
        <v>0.84981226533166465</v>
      </c>
      <c r="I296" s="4" t="str">
        <f>HYPERLINK(CONCATENATE("http://www.miniaturemarket.com/",K296,".html"),"VIEW PRODUCT")</f>
        <v>VIEW PRODUCT</v>
      </c>
      <c r="J296" s="22"/>
      <c r="K296" s="9" t="s">
        <v>742</v>
      </c>
    </row>
    <row r="297" spans="1:11" ht="15.75" x14ac:dyDescent="0.25">
      <c r="A297" s="20"/>
      <c r="B297" t="s">
        <v>385</v>
      </c>
      <c r="C297" t="s">
        <v>386</v>
      </c>
      <c r="D297" t="s">
        <v>388</v>
      </c>
      <c r="E297" t="s">
        <v>389</v>
      </c>
      <c r="F297" s="3">
        <v>6.95</v>
      </c>
      <c r="G297" s="5">
        <v>3.5</v>
      </c>
      <c r="H297" s="6">
        <f>1-(G297/F297)</f>
        <v>0.49640287769784175</v>
      </c>
      <c r="I297" s="4" t="str">
        <f>HYPERLINK(CONCATENATE("http://www.miniaturemarket.com/",K297,".html"),"VIEW PRODUCT")</f>
        <v>VIEW PRODUCT</v>
      </c>
      <c r="J297" s="22"/>
      <c r="K297" s="9" t="s">
        <v>703</v>
      </c>
    </row>
    <row r="298" spans="1:11" ht="15.75" x14ac:dyDescent="0.25">
      <c r="A298" s="20"/>
      <c r="B298" t="s">
        <v>385</v>
      </c>
      <c r="C298" t="s">
        <v>386</v>
      </c>
      <c r="D298" t="s">
        <v>390</v>
      </c>
      <c r="E298" t="s">
        <v>967</v>
      </c>
      <c r="F298" s="3">
        <v>6.95</v>
      </c>
      <c r="G298" s="5">
        <v>2</v>
      </c>
      <c r="H298" s="6">
        <f>1-(G298/F298)</f>
        <v>0.71223021582733814</v>
      </c>
      <c r="I298" s="4" t="str">
        <f>HYPERLINK(CONCATENATE("http://www.miniaturemarket.com/",K298,".html"),"VIEW PRODUCT")</f>
        <v>VIEW PRODUCT</v>
      </c>
      <c r="J298" s="22"/>
      <c r="K298" s="9" t="s">
        <v>704</v>
      </c>
    </row>
    <row r="299" spans="1:11" ht="15.75" x14ac:dyDescent="0.25">
      <c r="A299" s="20"/>
      <c r="B299" t="s">
        <v>385</v>
      </c>
      <c r="C299" t="s">
        <v>386</v>
      </c>
      <c r="D299" t="s">
        <v>387</v>
      </c>
      <c r="E299" t="s">
        <v>968</v>
      </c>
      <c r="F299" s="3">
        <v>6.95</v>
      </c>
      <c r="G299" s="5">
        <v>2</v>
      </c>
      <c r="H299" s="6">
        <f>1-(G299/F299)</f>
        <v>0.71223021582733814</v>
      </c>
      <c r="I299" s="4" t="str">
        <f>HYPERLINK(CONCATENATE("http://www.miniaturemarket.com/",K299,".html"),"VIEW PRODUCT")</f>
        <v>VIEW PRODUCT</v>
      </c>
      <c r="J299" s="22"/>
      <c r="K299" s="9" t="s">
        <v>702</v>
      </c>
    </row>
    <row r="300" spans="1:11" ht="15.75" x14ac:dyDescent="0.25">
      <c r="A300" s="20"/>
      <c r="B300" t="s">
        <v>385</v>
      </c>
      <c r="C300" t="s">
        <v>386</v>
      </c>
      <c r="D300" t="s">
        <v>393</v>
      </c>
      <c r="E300" t="s">
        <v>969</v>
      </c>
      <c r="F300" s="3">
        <v>6.95</v>
      </c>
      <c r="G300" s="5">
        <v>3.5</v>
      </c>
      <c r="H300" s="6">
        <f>1-(G300/F300)</f>
        <v>0.49640287769784175</v>
      </c>
      <c r="I300" s="4" t="str">
        <f>HYPERLINK(CONCATENATE("http://www.miniaturemarket.com/",K300,".html"),"VIEW PRODUCT")</f>
        <v>VIEW PRODUCT</v>
      </c>
      <c r="J300" s="22"/>
      <c r="K300" s="9" t="s">
        <v>707</v>
      </c>
    </row>
    <row r="301" spans="1:11" ht="15.75" x14ac:dyDescent="0.25">
      <c r="A301" s="20"/>
      <c r="B301" t="s">
        <v>385</v>
      </c>
      <c r="C301" t="s">
        <v>386</v>
      </c>
      <c r="D301" t="s">
        <v>391</v>
      </c>
      <c r="E301" t="s">
        <v>970</v>
      </c>
      <c r="F301" s="3">
        <v>6.95</v>
      </c>
      <c r="G301" s="5">
        <v>3.5</v>
      </c>
      <c r="H301" s="6">
        <f>1-(G301/F301)</f>
        <v>0.49640287769784175</v>
      </c>
      <c r="I301" s="4" t="str">
        <f>HYPERLINK(CONCATENATE("http://www.miniaturemarket.com/",K301,".html"),"VIEW PRODUCT")</f>
        <v>VIEW PRODUCT</v>
      </c>
      <c r="J301" s="22"/>
      <c r="K301" s="9" t="s">
        <v>705</v>
      </c>
    </row>
    <row r="302" spans="1:11" ht="15.75" x14ac:dyDescent="0.25">
      <c r="A302" s="20"/>
      <c r="B302" t="s">
        <v>385</v>
      </c>
      <c r="C302" t="s">
        <v>386</v>
      </c>
      <c r="D302" t="s">
        <v>392</v>
      </c>
      <c r="E302" t="s">
        <v>971</v>
      </c>
      <c r="F302" s="3">
        <v>6.95</v>
      </c>
      <c r="G302" s="5">
        <v>3.5</v>
      </c>
      <c r="H302" s="6">
        <f>1-(G302/F302)</f>
        <v>0.49640287769784175</v>
      </c>
      <c r="I302" s="4" t="str">
        <f>HYPERLINK(CONCATENATE("http://www.miniaturemarket.com/",K302,".html"),"VIEW PRODUCT")</f>
        <v>VIEW PRODUCT</v>
      </c>
      <c r="J302" s="22"/>
      <c r="K302" s="9" t="s">
        <v>706</v>
      </c>
    </row>
    <row r="303" spans="1:11" ht="15.75" x14ac:dyDescent="0.25">
      <c r="A303" s="20"/>
      <c r="B303" t="s">
        <v>385</v>
      </c>
      <c r="C303" t="s">
        <v>386</v>
      </c>
      <c r="D303" t="s">
        <v>394</v>
      </c>
      <c r="E303" t="s">
        <v>972</v>
      </c>
      <c r="F303" s="3">
        <v>6.95</v>
      </c>
      <c r="G303" s="5">
        <v>3.5</v>
      </c>
      <c r="H303" s="6">
        <f>1-(G303/F303)</f>
        <v>0.49640287769784175</v>
      </c>
      <c r="I303" s="4" t="str">
        <f>HYPERLINK(CONCATENATE("http://www.miniaturemarket.com/",K303,".html"),"VIEW PRODUCT")</f>
        <v>VIEW PRODUCT</v>
      </c>
      <c r="J303" s="22"/>
      <c r="K303" s="9" t="s">
        <v>708</v>
      </c>
    </row>
    <row r="304" spans="1:11" ht="15.75" x14ac:dyDescent="0.25">
      <c r="A304" s="20"/>
      <c r="B304" t="s">
        <v>385</v>
      </c>
      <c r="C304" t="s">
        <v>745</v>
      </c>
      <c r="D304" t="s">
        <v>279</v>
      </c>
      <c r="E304" t="s">
        <v>973</v>
      </c>
      <c r="F304" s="3">
        <v>39.950000000000003</v>
      </c>
      <c r="G304" s="5">
        <v>10</v>
      </c>
      <c r="H304" s="6">
        <f>1-(G304/F304)</f>
        <v>0.74968710888610768</v>
      </c>
      <c r="I304" s="4" t="str">
        <f>HYPERLINK(CONCATENATE("http://www.miniaturemarket.com/",K304,".html"),"VIEW PRODUCT")</f>
        <v>VIEW PRODUCT</v>
      </c>
      <c r="J304" s="22"/>
      <c r="K304" s="9" t="s">
        <v>617</v>
      </c>
    </row>
    <row r="305" spans="1:11" ht="15.75" x14ac:dyDescent="0.25">
      <c r="A305" s="20"/>
      <c r="B305" t="s">
        <v>385</v>
      </c>
      <c r="C305" t="s">
        <v>745</v>
      </c>
      <c r="D305" t="s">
        <v>277</v>
      </c>
      <c r="E305" t="s">
        <v>974</v>
      </c>
      <c r="F305" s="3">
        <v>39.950000000000003</v>
      </c>
      <c r="G305" s="5">
        <v>13</v>
      </c>
      <c r="H305" s="6">
        <f>1-(G305/F305)</f>
        <v>0.67459324155194</v>
      </c>
      <c r="I305" s="4" t="str">
        <f>HYPERLINK(CONCATENATE("http://www.miniaturemarket.com/",K305,".html"),"VIEW PRODUCT")</f>
        <v>VIEW PRODUCT</v>
      </c>
      <c r="J305" s="22"/>
      <c r="K305" s="9" t="s">
        <v>615</v>
      </c>
    </row>
    <row r="306" spans="1:11" ht="15.75" x14ac:dyDescent="0.25">
      <c r="A306" s="20"/>
      <c r="B306" t="s">
        <v>385</v>
      </c>
      <c r="C306" t="s">
        <v>745</v>
      </c>
      <c r="D306" t="s">
        <v>278</v>
      </c>
      <c r="E306" t="s">
        <v>975</v>
      </c>
      <c r="F306" s="3">
        <v>39.950000000000003</v>
      </c>
      <c r="G306" s="5">
        <v>13</v>
      </c>
      <c r="H306" s="6">
        <f>1-(G306/F306)</f>
        <v>0.67459324155194</v>
      </c>
      <c r="I306" s="4" t="str">
        <f>HYPERLINK(CONCATENATE("http://www.miniaturemarket.com/",K306,".html"),"VIEW PRODUCT")</f>
        <v>VIEW PRODUCT</v>
      </c>
      <c r="J306" s="22"/>
      <c r="K306" s="9" t="s">
        <v>616</v>
      </c>
    </row>
    <row r="307" spans="1:11" ht="15.75" x14ac:dyDescent="0.25">
      <c r="A307" s="20"/>
      <c r="B307" t="s">
        <v>385</v>
      </c>
      <c r="C307" t="s">
        <v>51</v>
      </c>
      <c r="D307" t="s">
        <v>52</v>
      </c>
      <c r="E307" t="s">
        <v>53</v>
      </c>
      <c r="F307" s="3">
        <v>59.95</v>
      </c>
      <c r="G307" s="5">
        <v>29</v>
      </c>
      <c r="H307" s="6">
        <f>1-(G307/F307)</f>
        <v>0.51626355296080062</v>
      </c>
      <c r="I307" s="4" t="str">
        <f>HYPERLINK(CONCATENATE("http://www.miniaturemarket.com/",K307,".html"),"VIEW PRODUCT")</f>
        <v>VIEW PRODUCT</v>
      </c>
      <c r="J307" s="22"/>
      <c r="K307" s="9" t="s">
        <v>63</v>
      </c>
    </row>
    <row r="308" spans="1:11" ht="15.75" x14ac:dyDescent="0.25">
      <c r="A308" s="20"/>
      <c r="B308" t="s">
        <v>385</v>
      </c>
      <c r="C308" t="s">
        <v>51</v>
      </c>
      <c r="D308" t="s">
        <v>395</v>
      </c>
      <c r="E308" t="s">
        <v>976</v>
      </c>
      <c r="F308" s="3">
        <v>19.95</v>
      </c>
      <c r="G308" s="5">
        <v>3.75</v>
      </c>
      <c r="H308" s="6">
        <f>1-(G308/F308)</f>
        <v>0.81203007518796988</v>
      </c>
      <c r="I308" s="4" t="str">
        <f>HYPERLINK(CONCATENATE("http://www.miniaturemarket.com/",K308,".html"),"VIEW PRODUCT")</f>
        <v>VIEW PRODUCT</v>
      </c>
      <c r="J308" s="22"/>
      <c r="K308" s="9" t="s">
        <v>709</v>
      </c>
    </row>
    <row r="309" spans="1:11" ht="15.75" x14ac:dyDescent="0.25">
      <c r="A309" s="20"/>
      <c r="B309" t="s">
        <v>385</v>
      </c>
      <c r="C309" t="s">
        <v>51</v>
      </c>
      <c r="D309" t="s">
        <v>396</v>
      </c>
      <c r="E309" t="s">
        <v>977</v>
      </c>
      <c r="F309" s="3">
        <v>39.950000000000003</v>
      </c>
      <c r="G309" s="5">
        <v>7</v>
      </c>
      <c r="H309" s="6">
        <f>1-(G309/F309)</f>
        <v>0.82478097622027535</v>
      </c>
      <c r="I309" s="4" t="str">
        <f>HYPERLINK(CONCATENATE("http://www.miniaturemarket.com/",K309,".html"),"VIEW PRODUCT")</f>
        <v>VIEW PRODUCT</v>
      </c>
      <c r="J309" s="22"/>
      <c r="K309" s="9" t="s">
        <v>710</v>
      </c>
    </row>
    <row r="310" spans="1:11" ht="15.75" x14ac:dyDescent="0.25">
      <c r="A310" s="20"/>
      <c r="B310" t="s">
        <v>385</v>
      </c>
      <c r="C310" t="s">
        <v>51</v>
      </c>
      <c r="D310" t="s">
        <v>400</v>
      </c>
      <c r="E310" t="s">
        <v>978</v>
      </c>
      <c r="F310" s="3">
        <v>39.950000000000003</v>
      </c>
      <c r="G310" s="5">
        <v>6.5</v>
      </c>
      <c r="H310" s="6">
        <f>1-(G310/F310)</f>
        <v>0.83729662077597</v>
      </c>
      <c r="I310" s="4" t="str">
        <f>HYPERLINK(CONCATENATE("http://www.miniaturemarket.com/",K310,".html"),"VIEW PRODUCT")</f>
        <v>VIEW PRODUCT</v>
      </c>
      <c r="J310" s="22"/>
      <c r="K310" s="9" t="s">
        <v>714</v>
      </c>
    </row>
    <row r="311" spans="1:11" ht="15.75" x14ac:dyDescent="0.25">
      <c r="A311" s="20"/>
      <c r="B311" t="s">
        <v>385</v>
      </c>
      <c r="C311" t="s">
        <v>51</v>
      </c>
      <c r="D311" t="s">
        <v>401</v>
      </c>
      <c r="E311" t="s">
        <v>979</v>
      </c>
      <c r="F311" s="3">
        <v>24.95</v>
      </c>
      <c r="G311" s="5">
        <v>4</v>
      </c>
      <c r="H311" s="6">
        <f>1-(G311/F311)</f>
        <v>0.83967935871743493</v>
      </c>
      <c r="I311" s="4" t="str">
        <f>HYPERLINK(CONCATENATE("http://www.miniaturemarket.com/",K311,".html"),"VIEW PRODUCT")</f>
        <v>VIEW PRODUCT</v>
      </c>
      <c r="J311" s="22"/>
      <c r="K311" s="9" t="s">
        <v>715</v>
      </c>
    </row>
    <row r="312" spans="1:11" ht="15.75" x14ac:dyDescent="0.25">
      <c r="A312" s="20"/>
      <c r="B312" t="s">
        <v>385</v>
      </c>
      <c r="C312" t="s">
        <v>51</v>
      </c>
      <c r="D312" t="s">
        <v>399</v>
      </c>
      <c r="E312" t="s">
        <v>980</v>
      </c>
      <c r="F312" s="3">
        <v>24.95</v>
      </c>
      <c r="G312" s="5">
        <v>8</v>
      </c>
      <c r="H312" s="6">
        <f>1-(G312/F312)</f>
        <v>0.67935871743486975</v>
      </c>
      <c r="I312" s="4" t="str">
        <f>HYPERLINK(CONCATENATE("http://www.miniaturemarket.com/",K312,".html"),"VIEW PRODUCT")</f>
        <v>VIEW PRODUCT</v>
      </c>
      <c r="J312" s="22"/>
      <c r="K312" s="9" t="s">
        <v>713</v>
      </c>
    </row>
    <row r="313" spans="1:11" ht="15.75" x14ac:dyDescent="0.25">
      <c r="A313" s="20"/>
      <c r="B313" t="s">
        <v>385</v>
      </c>
      <c r="C313" t="s">
        <v>51</v>
      </c>
      <c r="D313" t="s">
        <v>403</v>
      </c>
      <c r="E313" t="s">
        <v>981</v>
      </c>
      <c r="F313" s="3">
        <v>24.95</v>
      </c>
      <c r="G313" s="5">
        <v>4</v>
      </c>
      <c r="H313" s="6">
        <f>1-(G313/F313)</f>
        <v>0.83967935871743493</v>
      </c>
      <c r="I313" s="4" t="str">
        <f>HYPERLINK(CONCATENATE("http://www.miniaturemarket.com/",K313,".html"),"VIEW PRODUCT")</f>
        <v>VIEW PRODUCT</v>
      </c>
      <c r="J313" s="22"/>
      <c r="K313" s="9" t="s">
        <v>717</v>
      </c>
    </row>
    <row r="314" spans="1:11" ht="15.75" x14ac:dyDescent="0.25">
      <c r="A314" s="20"/>
      <c r="B314" t="s">
        <v>385</v>
      </c>
      <c r="C314" t="s">
        <v>51</v>
      </c>
      <c r="D314" t="s">
        <v>402</v>
      </c>
      <c r="E314" t="s">
        <v>982</v>
      </c>
      <c r="F314" s="3">
        <v>24.95</v>
      </c>
      <c r="G314" s="5">
        <v>4.5</v>
      </c>
      <c r="H314" s="6">
        <f>1-(G314/F314)</f>
        <v>0.81963927855711427</v>
      </c>
      <c r="I314" s="4" t="str">
        <f>HYPERLINK(CONCATENATE("http://www.miniaturemarket.com/",K314,".html"),"VIEW PRODUCT")</f>
        <v>VIEW PRODUCT</v>
      </c>
      <c r="J314" s="22"/>
      <c r="K314" s="9" t="s">
        <v>716</v>
      </c>
    </row>
    <row r="315" spans="1:11" ht="15.75" x14ac:dyDescent="0.25">
      <c r="A315" s="20"/>
      <c r="B315" t="s">
        <v>385</v>
      </c>
      <c r="C315" t="s">
        <v>51</v>
      </c>
      <c r="D315" t="s">
        <v>398</v>
      </c>
      <c r="E315" t="s">
        <v>983</v>
      </c>
      <c r="F315" s="3">
        <v>39.950000000000003</v>
      </c>
      <c r="G315" s="5">
        <v>6.5</v>
      </c>
      <c r="H315" s="6">
        <f>1-(G315/F315)</f>
        <v>0.83729662077597</v>
      </c>
      <c r="I315" s="4" t="str">
        <f>HYPERLINK(CONCATENATE("http://www.miniaturemarket.com/",K315,".html"),"VIEW PRODUCT")</f>
        <v>VIEW PRODUCT</v>
      </c>
      <c r="J315" s="22"/>
      <c r="K315" s="9" t="s">
        <v>712</v>
      </c>
    </row>
    <row r="316" spans="1:11" ht="15.75" x14ac:dyDescent="0.25">
      <c r="A316" s="20"/>
      <c r="B316" t="s">
        <v>385</v>
      </c>
      <c r="C316" t="s">
        <v>51</v>
      </c>
      <c r="D316" t="s">
        <v>397</v>
      </c>
      <c r="E316" t="s">
        <v>984</v>
      </c>
      <c r="F316" s="3">
        <v>39.950000000000003</v>
      </c>
      <c r="G316" s="5">
        <v>6.5</v>
      </c>
      <c r="H316" s="6">
        <f>1-(G316/F316)</f>
        <v>0.83729662077597</v>
      </c>
      <c r="I316" s="4" t="str">
        <f>HYPERLINK(CONCATENATE("http://www.miniaturemarket.com/",K316,".html"),"VIEW PRODUCT")</f>
        <v>VIEW PRODUCT</v>
      </c>
      <c r="J316" s="22"/>
      <c r="K316" s="9" t="s">
        <v>711</v>
      </c>
    </row>
    <row r="317" spans="1:11" ht="15.75" x14ac:dyDescent="0.25">
      <c r="A317" s="20"/>
      <c r="B317" t="s">
        <v>385</v>
      </c>
      <c r="C317" t="s">
        <v>51</v>
      </c>
      <c r="D317" t="s">
        <v>405</v>
      </c>
      <c r="E317" t="s">
        <v>406</v>
      </c>
      <c r="F317" s="3">
        <v>19.95</v>
      </c>
      <c r="G317" s="5">
        <v>10</v>
      </c>
      <c r="H317" s="6">
        <f>1-(G317/F317)</f>
        <v>0.49874686716791983</v>
      </c>
      <c r="I317" s="4" t="str">
        <f>HYPERLINK(CONCATENATE("http://www.miniaturemarket.com/",K317,".html"),"VIEW PRODUCT")</f>
        <v>VIEW PRODUCT</v>
      </c>
      <c r="J317" s="22"/>
      <c r="K317" s="9" t="s">
        <v>719</v>
      </c>
    </row>
    <row r="318" spans="1:11" ht="15.75" x14ac:dyDescent="0.25">
      <c r="A318" s="20"/>
      <c r="B318" t="s">
        <v>385</v>
      </c>
      <c r="C318" t="s">
        <v>51</v>
      </c>
      <c r="D318" t="s">
        <v>404</v>
      </c>
      <c r="E318" t="s">
        <v>985</v>
      </c>
      <c r="F318" s="3">
        <v>39.950000000000003</v>
      </c>
      <c r="G318" s="5">
        <v>10</v>
      </c>
      <c r="H318" s="6">
        <f>1-(G318/F318)</f>
        <v>0.74968710888610768</v>
      </c>
      <c r="I318" s="4" t="str">
        <f>HYPERLINK(CONCATENATE("http://www.miniaturemarket.com/",K318,".html"),"VIEW PRODUCT")</f>
        <v>VIEW PRODUCT</v>
      </c>
      <c r="J318" s="22"/>
      <c r="K318" s="9" t="s">
        <v>718</v>
      </c>
    </row>
    <row r="319" spans="1:11" ht="15.75" x14ac:dyDescent="0.25">
      <c r="A319" s="20"/>
      <c r="B319" t="s">
        <v>385</v>
      </c>
      <c r="C319" t="s">
        <v>51</v>
      </c>
      <c r="D319" t="s">
        <v>409</v>
      </c>
      <c r="E319" t="s">
        <v>986</v>
      </c>
      <c r="F319" s="3">
        <v>49.95</v>
      </c>
      <c r="G319" s="5">
        <v>10</v>
      </c>
      <c r="H319" s="6">
        <f>1-(G319/F319)</f>
        <v>0.79979979979979987</v>
      </c>
      <c r="I319" s="4" t="str">
        <f>HYPERLINK(CONCATENATE("http://www.miniaturemarket.com/",K319,".html"),"VIEW PRODUCT")</f>
        <v>VIEW PRODUCT</v>
      </c>
      <c r="J319" s="22"/>
      <c r="K319" s="9" t="s">
        <v>722</v>
      </c>
    </row>
    <row r="320" spans="1:11" ht="15.75" x14ac:dyDescent="0.25">
      <c r="A320" s="20"/>
      <c r="B320" t="s">
        <v>385</v>
      </c>
      <c r="C320" t="s">
        <v>51</v>
      </c>
      <c r="D320" t="s">
        <v>411</v>
      </c>
      <c r="E320" t="s">
        <v>987</v>
      </c>
      <c r="F320" s="3">
        <v>39.950000000000003</v>
      </c>
      <c r="G320" s="5">
        <v>7</v>
      </c>
      <c r="H320" s="6">
        <f>1-(G320/F320)</f>
        <v>0.82478097622027535</v>
      </c>
      <c r="I320" s="4" t="str">
        <f>HYPERLINK(CONCATENATE("http://www.miniaturemarket.com/",K320,".html"),"VIEW PRODUCT")</f>
        <v>VIEW PRODUCT</v>
      </c>
      <c r="J320" s="22"/>
      <c r="K320" s="9" t="s">
        <v>724</v>
      </c>
    </row>
    <row r="321" spans="1:11" ht="15.75" x14ac:dyDescent="0.25">
      <c r="A321" s="20"/>
      <c r="B321" t="s">
        <v>385</v>
      </c>
      <c r="C321" t="s">
        <v>51</v>
      </c>
      <c r="D321" t="s">
        <v>407</v>
      </c>
      <c r="E321" t="s">
        <v>988</v>
      </c>
      <c r="F321" s="3">
        <v>39.950000000000003</v>
      </c>
      <c r="G321" s="5">
        <v>6.5</v>
      </c>
      <c r="H321" s="6">
        <f>1-(G321/F321)</f>
        <v>0.83729662077597</v>
      </c>
      <c r="I321" s="4" t="str">
        <f>HYPERLINK(CONCATENATE("http://www.miniaturemarket.com/",K321,".html"),"VIEW PRODUCT")</f>
        <v>VIEW PRODUCT</v>
      </c>
      <c r="J321" s="22"/>
      <c r="K321" s="9" t="s">
        <v>720</v>
      </c>
    </row>
    <row r="322" spans="1:11" ht="15.75" x14ac:dyDescent="0.25">
      <c r="A322" s="20"/>
      <c r="B322" t="s">
        <v>385</v>
      </c>
      <c r="C322" t="s">
        <v>51</v>
      </c>
      <c r="D322" t="s">
        <v>410</v>
      </c>
      <c r="E322" t="s">
        <v>989</v>
      </c>
      <c r="F322" s="3">
        <v>39.950000000000003</v>
      </c>
      <c r="G322" s="5">
        <v>6.5</v>
      </c>
      <c r="H322" s="6">
        <f>1-(G322/F322)</f>
        <v>0.83729662077597</v>
      </c>
      <c r="I322" s="4" t="str">
        <f>HYPERLINK(CONCATENATE("http://www.miniaturemarket.com/",K322,".html"),"VIEW PRODUCT")</f>
        <v>VIEW PRODUCT</v>
      </c>
      <c r="J322" s="22"/>
      <c r="K322" s="9" t="s">
        <v>723</v>
      </c>
    </row>
    <row r="323" spans="1:11" ht="15.75" x14ac:dyDescent="0.25">
      <c r="A323" s="20"/>
      <c r="B323" t="s">
        <v>385</v>
      </c>
      <c r="C323" t="s">
        <v>51</v>
      </c>
      <c r="D323" t="s">
        <v>408</v>
      </c>
      <c r="E323" t="s">
        <v>990</v>
      </c>
      <c r="F323" s="3">
        <v>39.950000000000003</v>
      </c>
      <c r="G323" s="5">
        <v>6.5</v>
      </c>
      <c r="H323" s="6">
        <f>1-(G323/F323)</f>
        <v>0.83729662077597</v>
      </c>
      <c r="I323" s="4" t="str">
        <f>HYPERLINK(CONCATENATE("http://www.miniaturemarket.com/",K323,".html"),"VIEW PRODUCT")</f>
        <v>VIEW PRODUCT</v>
      </c>
      <c r="J323" s="22"/>
      <c r="K323" s="9" t="s">
        <v>721</v>
      </c>
    </row>
    <row r="324" spans="1:11" ht="15.75" x14ac:dyDescent="0.25">
      <c r="A324" s="20"/>
      <c r="B324" t="s">
        <v>385</v>
      </c>
      <c r="C324" t="s">
        <v>51</v>
      </c>
      <c r="D324" t="s">
        <v>412</v>
      </c>
      <c r="E324" t="s">
        <v>991</v>
      </c>
      <c r="F324" s="3">
        <v>39.950000000000003</v>
      </c>
      <c r="G324" s="5">
        <v>6.5</v>
      </c>
      <c r="H324" s="6">
        <f>1-(G324/F324)</f>
        <v>0.83729662077597</v>
      </c>
      <c r="I324" s="4" t="str">
        <f>HYPERLINK(CONCATENATE("http://www.miniaturemarket.com/",K324,".html"),"VIEW PRODUCT")</f>
        <v>VIEW PRODUCT</v>
      </c>
      <c r="J324" s="22"/>
      <c r="K324" s="9" t="s">
        <v>725</v>
      </c>
    </row>
    <row r="325" spans="1:11" ht="15.75" x14ac:dyDescent="0.25">
      <c r="A325" s="20"/>
      <c r="B325" t="s">
        <v>385</v>
      </c>
      <c r="C325" t="s">
        <v>51</v>
      </c>
      <c r="D325" t="s">
        <v>413</v>
      </c>
      <c r="E325" t="s">
        <v>992</v>
      </c>
      <c r="F325" s="3">
        <v>39.950000000000003</v>
      </c>
      <c r="G325" s="5">
        <v>7</v>
      </c>
      <c r="H325" s="6">
        <f>1-(G325/F325)</f>
        <v>0.82478097622027535</v>
      </c>
      <c r="I325" s="4" t="str">
        <f>HYPERLINK(CONCATENATE("http://www.miniaturemarket.com/",K325,".html"),"VIEW PRODUCT")</f>
        <v>VIEW PRODUCT</v>
      </c>
      <c r="J325" s="22"/>
      <c r="K325" s="9" t="s">
        <v>726</v>
      </c>
    </row>
    <row r="326" spans="1:11" ht="15.75" x14ac:dyDescent="0.25">
      <c r="A326" s="20"/>
      <c r="B326" t="s">
        <v>385</v>
      </c>
      <c r="C326" t="s">
        <v>51</v>
      </c>
      <c r="D326" t="s">
        <v>414</v>
      </c>
      <c r="E326" t="s">
        <v>993</v>
      </c>
      <c r="F326" s="3">
        <v>39.950000000000003</v>
      </c>
      <c r="G326" s="5">
        <v>12</v>
      </c>
      <c r="H326" s="6">
        <f>1-(G326/F326)</f>
        <v>0.69962453066332919</v>
      </c>
      <c r="I326" s="4" t="str">
        <f>HYPERLINK(CONCATENATE("http://www.miniaturemarket.com/",K326,".html"),"VIEW PRODUCT")</f>
        <v>VIEW PRODUCT</v>
      </c>
      <c r="J326" s="22"/>
      <c r="K326" s="9" t="s">
        <v>727</v>
      </c>
    </row>
    <row r="327" spans="1:11" ht="15.75" x14ac:dyDescent="0.25">
      <c r="A327" s="20"/>
      <c r="B327" t="s">
        <v>385</v>
      </c>
      <c r="C327" t="s">
        <v>51</v>
      </c>
      <c r="D327" t="s">
        <v>415</v>
      </c>
      <c r="E327" t="s">
        <v>994</v>
      </c>
      <c r="F327" s="3">
        <v>39.950000000000003</v>
      </c>
      <c r="G327" s="5">
        <v>7</v>
      </c>
      <c r="H327" s="6">
        <f>1-(G327/F327)</f>
        <v>0.82478097622027535</v>
      </c>
      <c r="I327" s="4" t="str">
        <f>HYPERLINK(CONCATENATE("http://www.miniaturemarket.com/",K327,".html"),"VIEW PRODUCT")</f>
        <v>VIEW PRODUCT</v>
      </c>
      <c r="J327" s="22"/>
      <c r="K327" s="9" t="s">
        <v>728</v>
      </c>
    </row>
    <row r="328" spans="1:11" ht="15.75" x14ac:dyDescent="0.25">
      <c r="A328" s="20"/>
      <c r="B328" t="s">
        <v>385</v>
      </c>
      <c r="C328" t="s">
        <v>51</v>
      </c>
      <c r="D328" t="s">
        <v>418</v>
      </c>
      <c r="E328" t="s">
        <v>995</v>
      </c>
      <c r="F328" s="3">
        <v>24.95</v>
      </c>
      <c r="G328" s="5">
        <v>4</v>
      </c>
      <c r="H328" s="6">
        <f>1-(G328/F328)</f>
        <v>0.83967935871743493</v>
      </c>
      <c r="I328" s="4" t="str">
        <f>HYPERLINK(CONCATENATE("http://www.miniaturemarket.com/",K328,".html"),"VIEW PRODUCT")</f>
        <v>VIEW PRODUCT</v>
      </c>
      <c r="J328" s="22"/>
      <c r="K328" s="9" t="s">
        <v>731</v>
      </c>
    </row>
    <row r="329" spans="1:11" ht="15.75" x14ac:dyDescent="0.25">
      <c r="A329" s="20"/>
      <c r="B329" t="s">
        <v>385</v>
      </c>
      <c r="C329" t="s">
        <v>51</v>
      </c>
      <c r="D329" t="s">
        <v>416</v>
      </c>
      <c r="E329" t="s">
        <v>996</v>
      </c>
      <c r="F329" s="3">
        <v>24.95</v>
      </c>
      <c r="G329" s="5">
        <v>4</v>
      </c>
      <c r="H329" s="6">
        <f>1-(G329/F329)</f>
        <v>0.83967935871743493</v>
      </c>
      <c r="I329" s="4" t="str">
        <f>HYPERLINK(CONCATENATE("http://www.miniaturemarket.com/",K329,".html"),"VIEW PRODUCT")</f>
        <v>VIEW PRODUCT</v>
      </c>
      <c r="J329" s="22"/>
      <c r="K329" s="9" t="s">
        <v>729</v>
      </c>
    </row>
    <row r="330" spans="1:11" ht="15.75" x14ac:dyDescent="0.25">
      <c r="A330" s="20"/>
      <c r="B330" t="s">
        <v>385</v>
      </c>
      <c r="C330" t="s">
        <v>51</v>
      </c>
      <c r="D330" t="s">
        <v>417</v>
      </c>
      <c r="E330" t="s">
        <v>997</v>
      </c>
      <c r="F330" s="3">
        <v>39.950000000000003</v>
      </c>
      <c r="G330" s="5">
        <v>6.75</v>
      </c>
      <c r="H330" s="6">
        <f>1-(G330/F330)</f>
        <v>0.83103879849812268</v>
      </c>
      <c r="I330" s="4" t="str">
        <f>HYPERLINK(CONCATENATE("http://www.miniaturemarket.com/",K330,".html"),"VIEW PRODUCT")</f>
        <v>VIEW PRODUCT</v>
      </c>
      <c r="J330" s="22"/>
      <c r="K330" s="9" t="s">
        <v>730</v>
      </c>
    </row>
    <row r="331" spans="1:11" ht="15.75" x14ac:dyDescent="0.25">
      <c r="A331" s="20"/>
      <c r="B331" t="s">
        <v>385</v>
      </c>
      <c r="C331" t="s">
        <v>51</v>
      </c>
      <c r="D331" t="s">
        <v>419</v>
      </c>
      <c r="E331" t="s">
        <v>998</v>
      </c>
      <c r="F331" s="3">
        <v>39.950000000000003</v>
      </c>
      <c r="G331" s="5">
        <v>7</v>
      </c>
      <c r="H331" s="6">
        <f>1-(G331/F331)</f>
        <v>0.82478097622027535</v>
      </c>
      <c r="I331" s="4" t="str">
        <f>HYPERLINK(CONCATENATE("http://www.miniaturemarket.com/",K331,".html"),"VIEW PRODUCT")</f>
        <v>VIEW PRODUCT</v>
      </c>
      <c r="J331" s="22"/>
      <c r="K331" s="9" t="s">
        <v>732</v>
      </c>
    </row>
    <row r="332" spans="1:11" ht="15.75" x14ac:dyDescent="0.25">
      <c r="A332" s="20"/>
      <c r="B332" t="s">
        <v>385</v>
      </c>
      <c r="C332" t="s">
        <v>51</v>
      </c>
      <c r="D332" t="s">
        <v>420</v>
      </c>
      <c r="E332" t="s">
        <v>999</v>
      </c>
      <c r="F332" s="3">
        <v>39.950000000000003</v>
      </c>
      <c r="G332" s="5">
        <v>6.75</v>
      </c>
      <c r="H332" s="6">
        <f>1-(G332/F332)</f>
        <v>0.83103879849812268</v>
      </c>
      <c r="I332" s="4" t="str">
        <f>HYPERLINK(CONCATENATE("http://www.miniaturemarket.com/",K332,".html"),"VIEW PRODUCT")</f>
        <v>VIEW PRODUCT</v>
      </c>
      <c r="J332" s="22"/>
      <c r="K332" s="9" t="s">
        <v>733</v>
      </c>
    </row>
    <row r="333" spans="1:11" ht="15.75" x14ac:dyDescent="0.25">
      <c r="A333" s="20"/>
      <c r="B333" t="s">
        <v>385</v>
      </c>
      <c r="C333" t="s">
        <v>51</v>
      </c>
      <c r="D333" t="s">
        <v>423</v>
      </c>
      <c r="E333" t="s">
        <v>1000</v>
      </c>
      <c r="F333" s="3">
        <v>39.950000000000003</v>
      </c>
      <c r="G333" s="5">
        <v>9</v>
      </c>
      <c r="H333" s="6">
        <f>1-(G333/F333)</f>
        <v>0.77471839799749687</v>
      </c>
      <c r="I333" s="4" t="str">
        <f>HYPERLINK(CONCATENATE("http://www.miniaturemarket.com/",K333,".html"),"VIEW PRODUCT")</f>
        <v>VIEW PRODUCT</v>
      </c>
      <c r="J333" s="22"/>
      <c r="K333" s="9" t="s">
        <v>736</v>
      </c>
    </row>
    <row r="334" spans="1:11" ht="15.75" x14ac:dyDescent="0.25">
      <c r="A334" s="20"/>
      <c r="B334" t="s">
        <v>385</v>
      </c>
      <c r="C334" t="s">
        <v>51</v>
      </c>
      <c r="D334" t="s">
        <v>422</v>
      </c>
      <c r="E334" t="s">
        <v>1001</v>
      </c>
      <c r="F334" s="3">
        <v>29.95</v>
      </c>
      <c r="G334" s="5">
        <v>6</v>
      </c>
      <c r="H334" s="6">
        <f>1-(G334/F334)</f>
        <v>0.79966611018363942</v>
      </c>
      <c r="I334" s="4" t="str">
        <f>HYPERLINK(CONCATENATE("http://www.miniaturemarket.com/",K334,".html"),"VIEW PRODUCT")</f>
        <v>VIEW PRODUCT</v>
      </c>
      <c r="J334" s="22"/>
      <c r="K334" s="9" t="s">
        <v>735</v>
      </c>
    </row>
    <row r="335" spans="1:11" ht="15.75" x14ac:dyDescent="0.25">
      <c r="A335" s="20"/>
      <c r="B335" t="s">
        <v>385</v>
      </c>
      <c r="C335" t="s">
        <v>51</v>
      </c>
      <c r="D335" t="s">
        <v>425</v>
      </c>
      <c r="E335" t="s">
        <v>1002</v>
      </c>
      <c r="F335" s="3">
        <v>29.95</v>
      </c>
      <c r="G335" s="5">
        <v>10</v>
      </c>
      <c r="H335" s="6">
        <f>1-(G335/F335)</f>
        <v>0.666110183639399</v>
      </c>
      <c r="I335" s="4" t="str">
        <f>HYPERLINK(CONCATENATE("http://www.miniaturemarket.com/",K335,".html"),"VIEW PRODUCT")</f>
        <v>VIEW PRODUCT</v>
      </c>
      <c r="J335" s="22"/>
      <c r="K335" s="9" t="s">
        <v>738</v>
      </c>
    </row>
    <row r="336" spans="1:11" ht="15.75" x14ac:dyDescent="0.25">
      <c r="A336" s="20"/>
      <c r="B336" t="s">
        <v>385</v>
      </c>
      <c r="C336" t="s">
        <v>51</v>
      </c>
      <c r="D336" t="s">
        <v>426</v>
      </c>
      <c r="E336" t="s">
        <v>1003</v>
      </c>
      <c r="F336" s="3">
        <v>39.950000000000003</v>
      </c>
      <c r="G336" s="5">
        <v>12</v>
      </c>
      <c r="H336" s="6">
        <f>1-(G336/F336)</f>
        <v>0.69962453066332919</v>
      </c>
      <c r="I336" s="4" t="str">
        <f>HYPERLINK(CONCATENATE("http://www.miniaturemarket.com/",K336,".html"),"VIEW PRODUCT")</f>
        <v>VIEW PRODUCT</v>
      </c>
      <c r="J336" s="22"/>
      <c r="K336" s="9" t="s">
        <v>739</v>
      </c>
    </row>
    <row r="337" spans="1:11" ht="15.75" x14ac:dyDescent="0.25">
      <c r="A337" s="20"/>
      <c r="B337" t="s">
        <v>385</v>
      </c>
      <c r="C337" t="s">
        <v>51</v>
      </c>
      <c r="D337" t="s">
        <v>428</v>
      </c>
      <c r="E337" t="s">
        <v>1004</v>
      </c>
      <c r="F337" s="3">
        <v>39.950000000000003</v>
      </c>
      <c r="G337" s="5">
        <v>10</v>
      </c>
      <c r="H337" s="6">
        <f>1-(G337/F337)</f>
        <v>0.74968710888610768</v>
      </c>
      <c r="I337" s="4" t="str">
        <f>HYPERLINK(CONCATENATE("http://www.miniaturemarket.com/",K337,".html"),"VIEW PRODUCT")</f>
        <v>VIEW PRODUCT</v>
      </c>
      <c r="J337" s="22"/>
      <c r="K337" s="9" t="s">
        <v>741</v>
      </c>
    </row>
    <row r="338" spans="1:11" ht="15.75" x14ac:dyDescent="0.25">
      <c r="A338" s="20"/>
      <c r="B338" t="s">
        <v>385</v>
      </c>
      <c r="C338" t="s">
        <v>51</v>
      </c>
      <c r="D338" t="s">
        <v>424</v>
      </c>
      <c r="E338" t="s">
        <v>1005</v>
      </c>
      <c r="F338" s="3">
        <v>29.95</v>
      </c>
      <c r="G338" s="5">
        <v>6</v>
      </c>
      <c r="H338" s="6">
        <f>1-(G338/F338)</f>
        <v>0.79966611018363942</v>
      </c>
      <c r="I338" s="4" t="str">
        <f>HYPERLINK(CONCATENATE("http://www.miniaturemarket.com/",K338,".html"),"VIEW PRODUCT")</f>
        <v>VIEW PRODUCT</v>
      </c>
      <c r="J338" s="22"/>
      <c r="K338" s="9" t="s">
        <v>737</v>
      </c>
    </row>
    <row r="339" spans="1:11" ht="15.75" x14ac:dyDescent="0.25">
      <c r="A339" s="20"/>
      <c r="B339" t="s">
        <v>385</v>
      </c>
      <c r="C339" t="s">
        <v>51</v>
      </c>
      <c r="D339" t="s">
        <v>427</v>
      </c>
      <c r="E339" t="s">
        <v>1006</v>
      </c>
      <c r="F339" s="3">
        <v>49.95</v>
      </c>
      <c r="G339" s="5">
        <v>12</v>
      </c>
      <c r="H339" s="6">
        <f>1-(G339/F339)</f>
        <v>0.75975975975975973</v>
      </c>
      <c r="I339" s="4" t="str">
        <f>HYPERLINK(CONCATENATE("http://www.miniaturemarket.com/",K339,".html"),"VIEW PRODUCT")</f>
        <v>VIEW PRODUCT</v>
      </c>
      <c r="J339" s="22"/>
      <c r="K339" s="9" t="s">
        <v>740</v>
      </c>
    </row>
    <row r="340" spans="1:11" ht="15.75" x14ac:dyDescent="0.25">
      <c r="A340" s="20"/>
      <c r="B340" t="s">
        <v>385</v>
      </c>
      <c r="C340" t="s">
        <v>51</v>
      </c>
      <c r="D340" t="s">
        <v>421</v>
      </c>
      <c r="E340" t="s">
        <v>1007</v>
      </c>
      <c r="F340" s="3">
        <v>39.950000000000003</v>
      </c>
      <c r="G340" s="5">
        <v>6.5</v>
      </c>
      <c r="H340" s="6">
        <f>1-(G340/F340)</f>
        <v>0.83729662077597</v>
      </c>
      <c r="I340" s="4" t="str">
        <f>HYPERLINK(CONCATENATE("http://www.miniaturemarket.com/",K340,".html"),"VIEW PRODUCT")</f>
        <v>VIEW PRODUCT</v>
      </c>
      <c r="J340" s="22"/>
      <c r="K340" s="9" t="s">
        <v>734</v>
      </c>
    </row>
    <row r="341" spans="1:11" ht="15.75" x14ac:dyDescent="0.25">
      <c r="A341" s="20"/>
      <c r="B341" t="s">
        <v>14</v>
      </c>
      <c r="C341" t="s">
        <v>430</v>
      </c>
      <c r="D341" t="s">
        <v>431</v>
      </c>
      <c r="E341" t="s">
        <v>432</v>
      </c>
      <c r="F341" s="3">
        <v>4.99</v>
      </c>
      <c r="G341" s="5">
        <v>2.5</v>
      </c>
      <c r="H341" s="6">
        <f>1-(G341/F341)</f>
        <v>0.49899799599198402</v>
      </c>
      <c r="I341" s="4" t="str">
        <f>HYPERLINK(CONCATENATE("http://www.miniaturemarket.com/",K341,".html"),"VIEW PRODUCT")</f>
        <v>VIEW PRODUCT</v>
      </c>
      <c r="J341" s="22"/>
      <c r="K341" s="9" t="s">
        <v>743</v>
      </c>
    </row>
    <row r="342" spans="1:11" ht="15.75" x14ac:dyDescent="0.25">
      <c r="A342" s="20"/>
      <c r="B342" t="s">
        <v>14</v>
      </c>
      <c r="C342" t="s">
        <v>54</v>
      </c>
      <c r="D342" t="s">
        <v>433</v>
      </c>
      <c r="E342" t="s">
        <v>1008</v>
      </c>
      <c r="F342" s="3">
        <v>7.95</v>
      </c>
      <c r="G342" s="5">
        <v>3</v>
      </c>
      <c r="H342" s="6">
        <f>1-(G342/F342)</f>
        <v>0.62264150943396235</v>
      </c>
      <c r="I342" s="4" t="str">
        <f>HYPERLINK(CONCATENATE("http://www.miniaturemarket.com/",K342,".html"),"VIEW PRODUCT")</f>
        <v>VIEW PRODUCT</v>
      </c>
      <c r="J342" s="22"/>
      <c r="K342" s="9" t="s">
        <v>744</v>
      </c>
    </row>
    <row r="343" spans="1:11" ht="6" customHeight="1" x14ac:dyDescent="0.25">
      <c r="A343" s="20"/>
      <c r="B343" s="20"/>
      <c r="C343" s="20"/>
      <c r="D343" s="20"/>
      <c r="E343" s="20"/>
      <c r="F343" s="23"/>
      <c r="G343" s="24"/>
      <c r="H343" s="25"/>
      <c r="I343" s="20"/>
      <c r="J343" s="22"/>
    </row>
  </sheetData>
  <sortState ref="B18:K342">
    <sortCondition ref="B18:B342"/>
    <sortCondition ref="C18:C342"/>
    <sortCondition ref="D18:D342"/>
  </sortState>
  <hyperlinks>
    <hyperlink ref="H11" r:id="rId1"/>
  </hyperlinks>
  <pageMargins left="0.25" right="0.25" top="0.75" bottom="0.75" header="0.3" footer="0.3"/>
  <pageSetup scale="48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productexport_new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Lucinski</dc:creator>
  <cp:lastModifiedBy>Janet</cp:lastModifiedBy>
  <cp:lastPrinted>2014-11-24T20:50:56Z</cp:lastPrinted>
  <dcterms:created xsi:type="dcterms:W3CDTF">2014-11-24T09:39:31Z</dcterms:created>
  <dcterms:modified xsi:type="dcterms:W3CDTF">2018-03-30T13:29:31Z</dcterms:modified>
</cp:coreProperties>
</file>