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000" windowHeight="9135"/>
  </bookViews>
  <sheets>
    <sheet name="productexport_new" sheetId="1" r:id="rId1"/>
  </sheets>
  <definedNames>
    <definedName name="_xlnm._FilterDatabase" localSheetId="0" hidden="1">productexport_new!$D$17:$H$17</definedName>
  </definedNames>
  <calcPr calcId="145621"/>
</workbook>
</file>

<file path=xl/calcChain.xml><?xml version="1.0" encoding="utf-8"?>
<calcChain xmlns="http://schemas.openxmlformats.org/spreadsheetml/2006/main">
  <c r="I768" i="1" l="1"/>
  <c r="J768" i="1"/>
  <c r="I769" i="1"/>
  <c r="J769" i="1"/>
  <c r="I73" i="1"/>
  <c r="J73" i="1"/>
  <c r="I118" i="1"/>
  <c r="J118" i="1"/>
  <c r="I119" i="1"/>
  <c r="J119" i="1"/>
  <c r="I19" i="1"/>
  <c r="J19" i="1"/>
  <c r="I185" i="1"/>
  <c r="J185" i="1"/>
  <c r="I275" i="1"/>
  <c r="J275" i="1"/>
  <c r="I499" i="1"/>
  <c r="J499" i="1"/>
  <c r="I496" i="1"/>
  <c r="J496" i="1"/>
  <c r="I490" i="1"/>
  <c r="J490" i="1"/>
  <c r="I34" i="1"/>
  <c r="J34" i="1"/>
  <c r="I183" i="1"/>
  <c r="J183" i="1"/>
  <c r="I261" i="1"/>
  <c r="J261" i="1"/>
  <c r="I697" i="1"/>
  <c r="J697" i="1"/>
  <c r="I698" i="1"/>
  <c r="J698" i="1"/>
  <c r="I353" i="1"/>
  <c r="J353" i="1"/>
  <c r="I570" i="1"/>
  <c r="J570" i="1"/>
  <c r="I607" i="1"/>
  <c r="J607" i="1"/>
  <c r="I417" i="1"/>
  <c r="J417" i="1"/>
  <c r="I352" i="1"/>
  <c r="J352" i="1"/>
  <c r="I730" i="1"/>
  <c r="J730" i="1"/>
  <c r="I98" i="1"/>
  <c r="J98" i="1"/>
  <c r="I346" i="1"/>
  <c r="J346" i="1"/>
  <c r="I782" i="1"/>
  <c r="J782" i="1"/>
  <c r="I781" i="1"/>
  <c r="J781" i="1"/>
  <c r="I784" i="1"/>
  <c r="J784" i="1"/>
  <c r="I774" i="1"/>
  <c r="J774" i="1"/>
  <c r="I775" i="1"/>
  <c r="J775" i="1"/>
  <c r="I783" i="1"/>
  <c r="J783" i="1"/>
  <c r="I809" i="1"/>
  <c r="J809" i="1"/>
  <c r="I810" i="1"/>
  <c r="J810" i="1"/>
  <c r="I174" i="1"/>
  <c r="J174" i="1"/>
  <c r="I408" i="1"/>
  <c r="J408" i="1"/>
  <c r="I462" i="1"/>
  <c r="J462" i="1"/>
  <c r="I463" i="1"/>
  <c r="J463" i="1"/>
  <c r="I770" i="1"/>
  <c r="J770" i="1"/>
  <c r="I772" i="1"/>
  <c r="J772" i="1"/>
  <c r="I771" i="1"/>
  <c r="J771" i="1"/>
  <c r="I776" i="1"/>
  <c r="J776" i="1"/>
  <c r="I819" i="1"/>
  <c r="J819" i="1"/>
  <c r="I824" i="1"/>
  <c r="J824" i="1"/>
  <c r="I820" i="1"/>
  <c r="J820" i="1"/>
  <c r="I821" i="1"/>
  <c r="J821" i="1"/>
  <c r="I822" i="1"/>
  <c r="J822" i="1"/>
  <c r="I823" i="1"/>
  <c r="J823" i="1"/>
  <c r="I814" i="1"/>
  <c r="J814" i="1"/>
  <c r="I815" i="1"/>
  <c r="J815" i="1"/>
  <c r="I816" i="1"/>
  <c r="J816" i="1"/>
  <c r="I817" i="1"/>
  <c r="J817" i="1"/>
  <c r="I811" i="1"/>
  <c r="J811" i="1"/>
  <c r="I818" i="1"/>
  <c r="J818" i="1"/>
  <c r="I825" i="1"/>
  <c r="J825" i="1"/>
  <c r="I812" i="1"/>
  <c r="J812" i="1"/>
  <c r="I813" i="1"/>
  <c r="J813" i="1"/>
  <c r="I773" i="1"/>
  <c r="J773" i="1"/>
  <c r="I594" i="1"/>
  <c r="J594" i="1"/>
  <c r="I545" i="1"/>
  <c r="J545" i="1"/>
  <c r="I74" i="1"/>
  <c r="J74" i="1"/>
  <c r="I446" i="1"/>
  <c r="J446" i="1"/>
  <c r="I105" i="1"/>
  <c r="J105" i="1"/>
  <c r="I366" i="1"/>
  <c r="J366" i="1"/>
  <c r="I272" i="1"/>
  <c r="J272" i="1"/>
  <c r="I26" i="1"/>
  <c r="J26" i="1"/>
  <c r="I731" i="1"/>
  <c r="J731" i="1"/>
  <c r="I565" i="1"/>
  <c r="J565" i="1"/>
  <c r="I336" i="1"/>
  <c r="J336" i="1"/>
  <c r="I567" i="1"/>
  <c r="J567" i="1"/>
  <c r="I601" i="1"/>
  <c r="J601" i="1"/>
  <c r="I689" i="1"/>
  <c r="J689" i="1"/>
  <c r="I699" i="1"/>
  <c r="J699" i="1"/>
  <c r="I334" i="1"/>
  <c r="J334" i="1"/>
  <c r="I297" i="1"/>
  <c r="J297" i="1"/>
  <c r="I303" i="1"/>
  <c r="J303" i="1"/>
  <c r="I318" i="1"/>
  <c r="J318" i="1"/>
  <c r="I634" i="1"/>
  <c r="J634" i="1"/>
  <c r="I341" i="1"/>
  <c r="J341" i="1"/>
  <c r="I831" i="1"/>
  <c r="J831" i="1"/>
  <c r="I83" i="1"/>
  <c r="J83" i="1"/>
  <c r="I738" i="1"/>
  <c r="J738" i="1"/>
  <c r="I456" i="1"/>
  <c r="J456" i="1"/>
  <c r="I793" i="1"/>
  <c r="J793" i="1"/>
  <c r="I177" i="1"/>
  <c r="J177" i="1"/>
  <c r="I166" i="1"/>
  <c r="J166" i="1"/>
  <c r="I158" i="1"/>
  <c r="J158" i="1"/>
  <c r="I167" i="1"/>
  <c r="J167" i="1"/>
  <c r="I165" i="1"/>
  <c r="J165" i="1"/>
  <c r="I164" i="1"/>
  <c r="J164" i="1"/>
  <c r="I161" i="1"/>
  <c r="J161" i="1"/>
  <c r="I171" i="1"/>
  <c r="J171" i="1"/>
  <c r="I170" i="1"/>
  <c r="J170" i="1"/>
  <c r="I159" i="1"/>
  <c r="J159" i="1"/>
  <c r="I160" i="1"/>
  <c r="J160" i="1"/>
  <c r="I163" i="1"/>
  <c r="J163" i="1"/>
  <c r="I168" i="1"/>
  <c r="J168" i="1"/>
  <c r="I169" i="1"/>
  <c r="J169" i="1"/>
  <c r="I162" i="1"/>
  <c r="J162" i="1"/>
  <c r="I157" i="1"/>
  <c r="J157" i="1"/>
  <c r="I156" i="1"/>
  <c r="J156" i="1"/>
  <c r="I149" i="1"/>
  <c r="J149" i="1"/>
  <c r="I127" i="1"/>
  <c r="J127" i="1"/>
  <c r="I139" i="1"/>
  <c r="J139" i="1"/>
  <c r="I147" i="1"/>
  <c r="J147" i="1"/>
  <c r="I152" i="1"/>
  <c r="J152" i="1"/>
  <c r="I133" i="1"/>
  <c r="J133" i="1"/>
  <c r="I142" i="1"/>
  <c r="J142" i="1"/>
  <c r="I150" i="1"/>
  <c r="J150" i="1"/>
  <c r="I138" i="1"/>
  <c r="J138" i="1"/>
  <c r="I134" i="1"/>
  <c r="J134" i="1"/>
  <c r="I148" i="1"/>
  <c r="J148" i="1"/>
  <c r="I128" i="1"/>
  <c r="J128" i="1"/>
  <c r="I145" i="1"/>
  <c r="J145" i="1"/>
  <c r="I136" i="1"/>
  <c r="J136" i="1"/>
  <c r="I125" i="1"/>
  <c r="J125" i="1"/>
  <c r="I141" i="1"/>
  <c r="J141" i="1"/>
  <c r="I146" i="1"/>
  <c r="J146" i="1"/>
  <c r="I131" i="1"/>
  <c r="J131" i="1"/>
  <c r="I143" i="1"/>
  <c r="J143" i="1"/>
  <c r="I129" i="1"/>
  <c r="J129" i="1"/>
  <c r="I132" i="1"/>
  <c r="J132" i="1"/>
  <c r="I123" i="1"/>
  <c r="J123" i="1"/>
  <c r="I126" i="1"/>
  <c r="J126" i="1"/>
  <c r="I140" i="1"/>
  <c r="J140" i="1"/>
  <c r="I135" i="1"/>
  <c r="J135" i="1"/>
  <c r="I137" i="1"/>
  <c r="J137" i="1"/>
  <c r="I151" i="1"/>
  <c r="J151" i="1"/>
  <c r="I124" i="1"/>
  <c r="J124" i="1"/>
  <c r="I130" i="1"/>
  <c r="J130" i="1"/>
  <c r="I144" i="1"/>
  <c r="J144" i="1"/>
  <c r="I1077" i="1"/>
  <c r="J1077" i="1"/>
  <c r="I1090" i="1"/>
  <c r="J1090" i="1"/>
  <c r="I1094" i="1"/>
  <c r="J1094" i="1"/>
  <c r="I1093" i="1"/>
  <c r="J1093" i="1"/>
  <c r="I1103" i="1"/>
  <c r="J1103" i="1"/>
  <c r="I1102" i="1"/>
  <c r="J1102" i="1"/>
  <c r="I1104" i="1"/>
  <c r="J1104" i="1"/>
  <c r="I1101" i="1"/>
  <c r="J1101" i="1"/>
  <c r="I1099" i="1"/>
  <c r="J1099" i="1"/>
  <c r="I1098" i="1"/>
  <c r="J1098" i="1"/>
  <c r="I1076" i="1"/>
  <c r="J1076" i="1"/>
  <c r="I1097" i="1"/>
  <c r="J1097" i="1"/>
  <c r="I1029" i="1"/>
  <c r="J1029" i="1"/>
  <c r="I1110" i="1"/>
  <c r="J1110" i="1"/>
  <c r="I1111" i="1"/>
  <c r="J1111" i="1"/>
  <c r="I76" i="1"/>
  <c r="J76" i="1"/>
  <c r="I581" i="1"/>
  <c r="J581" i="1"/>
  <c r="I678" i="1"/>
  <c r="J678" i="1"/>
  <c r="I633" i="1"/>
  <c r="J633" i="1"/>
  <c r="I679" i="1"/>
  <c r="J679" i="1"/>
  <c r="I449" i="1"/>
  <c r="J449" i="1"/>
  <c r="I450" i="1"/>
  <c r="J450" i="1"/>
  <c r="I451" i="1"/>
  <c r="J451" i="1"/>
  <c r="I452" i="1"/>
  <c r="J452" i="1"/>
  <c r="I442" i="1"/>
  <c r="J442" i="1"/>
  <c r="I685" i="1"/>
  <c r="J685" i="1"/>
  <c r="I639" i="1"/>
  <c r="J639" i="1"/>
  <c r="I1030" i="1"/>
  <c r="J1030" i="1"/>
  <c r="I791" i="1"/>
  <c r="J791" i="1"/>
  <c r="I792" i="1"/>
  <c r="J792" i="1"/>
  <c r="I640" i="1"/>
  <c r="J640" i="1"/>
  <c r="I680" i="1"/>
  <c r="J680" i="1"/>
  <c r="I562" i="1"/>
  <c r="J562" i="1"/>
  <c r="I649" i="1"/>
  <c r="J649" i="1"/>
  <c r="I588" i="1"/>
  <c r="J588" i="1"/>
  <c r="I1032" i="1"/>
  <c r="J1032" i="1"/>
  <c r="I732" i="1"/>
  <c r="J732" i="1"/>
  <c r="I402" i="1"/>
  <c r="J402" i="1"/>
  <c r="I250" i="1"/>
  <c r="J250" i="1"/>
  <c r="I486" i="1"/>
  <c r="J486" i="1"/>
  <c r="I85" i="1"/>
  <c r="J85" i="1"/>
  <c r="I777" i="1"/>
  <c r="J777" i="1"/>
  <c r="I91" i="1"/>
  <c r="J91" i="1"/>
  <c r="I965" i="1" l="1"/>
  <c r="J965" i="1"/>
  <c r="I611" i="1"/>
  <c r="J611" i="1"/>
  <c r="I555" i="1"/>
  <c r="J555" i="1"/>
  <c r="I605" i="1"/>
  <c r="J605" i="1"/>
  <c r="I694" i="1"/>
  <c r="J694" i="1"/>
  <c r="I779" i="1"/>
  <c r="J779" i="1"/>
  <c r="I745" i="1"/>
  <c r="J745" i="1"/>
  <c r="I744" i="1"/>
  <c r="J744" i="1"/>
  <c r="I687" i="1"/>
  <c r="J687" i="1"/>
  <c r="I572" i="1"/>
  <c r="J572" i="1"/>
  <c r="I184" i="1"/>
  <c r="J184" i="1"/>
  <c r="I681" i="1"/>
  <c r="J681" i="1"/>
  <c r="I972" i="1"/>
  <c r="J972" i="1"/>
  <c r="I971" i="1"/>
  <c r="J971" i="1"/>
  <c r="I438" i="1"/>
  <c r="J438" i="1"/>
  <c r="I439" i="1"/>
  <c r="J439" i="1"/>
  <c r="I440" i="1"/>
  <c r="J440" i="1"/>
  <c r="I365" i="1"/>
  <c r="J365" i="1"/>
  <c r="I645" i="1"/>
  <c r="J645" i="1"/>
  <c r="I84" i="1"/>
  <c r="J84" i="1"/>
  <c r="I90" i="1"/>
  <c r="J90" i="1"/>
  <c r="I399" i="1"/>
  <c r="J399" i="1"/>
  <c r="I564" i="1"/>
  <c r="J564" i="1"/>
  <c r="I560" i="1"/>
  <c r="J560" i="1"/>
  <c r="I596" i="1"/>
  <c r="J596" i="1"/>
  <c r="I667" i="1"/>
  <c r="J667" i="1"/>
  <c r="I606" i="1"/>
  <c r="J606" i="1"/>
  <c r="I57" i="1"/>
  <c r="J57" i="1"/>
  <c r="I66" i="1"/>
  <c r="J66" i="1"/>
  <c r="I646" i="1"/>
  <c r="J646" i="1"/>
  <c r="I285" i="1"/>
  <c r="J285" i="1"/>
  <c r="I289" i="1"/>
  <c r="J289" i="1"/>
  <c r="I286" i="1"/>
  <c r="J286" i="1"/>
  <c r="I288" i="1"/>
  <c r="J288" i="1"/>
  <c r="I284" i="1"/>
  <c r="J284" i="1"/>
  <c r="I287" i="1"/>
  <c r="J287" i="1"/>
  <c r="I283" i="1"/>
  <c r="J283" i="1"/>
  <c r="I277" i="1"/>
  <c r="J277" i="1"/>
  <c r="I279" i="1"/>
  <c r="J279" i="1"/>
  <c r="I280" i="1"/>
  <c r="J280" i="1"/>
  <c r="I281" i="1"/>
  <c r="J281" i="1"/>
  <c r="I282" i="1"/>
  <c r="J282" i="1"/>
  <c r="I290" i="1"/>
  <c r="J290" i="1"/>
  <c r="I291" i="1"/>
  <c r="J291" i="1"/>
  <c r="I292" i="1"/>
  <c r="J292" i="1"/>
  <c r="I293" i="1"/>
  <c r="J293" i="1"/>
  <c r="I294" i="1"/>
  <c r="J294" i="1"/>
  <c r="I295" i="1"/>
  <c r="J295" i="1"/>
  <c r="I278" i="1"/>
  <c r="J278" i="1"/>
  <c r="I103" i="1"/>
  <c r="J103" i="1"/>
  <c r="I441" i="1"/>
  <c r="J441" i="1"/>
  <c r="I64" i="1"/>
  <c r="J64" i="1"/>
  <c r="I1033" i="1"/>
  <c r="J1033" i="1"/>
  <c r="I546" i="1"/>
  <c r="J546" i="1"/>
  <c r="I404" i="1"/>
  <c r="J404" i="1"/>
  <c r="I707" i="1"/>
  <c r="J707" i="1"/>
  <c r="I577" i="1"/>
  <c r="J577" i="1"/>
  <c r="I427" i="1"/>
  <c r="J427" i="1"/>
  <c r="I360" i="1"/>
  <c r="J360" i="1"/>
  <c r="I598" i="1"/>
  <c r="J598" i="1"/>
  <c r="I271" i="1"/>
  <c r="J271" i="1"/>
  <c r="I49" i="1"/>
  <c r="J49" i="1"/>
  <c r="I50" i="1"/>
  <c r="J50" i="1"/>
  <c r="I52" i="1"/>
  <c r="J52" i="1"/>
  <c r="I51" i="1"/>
  <c r="J51" i="1"/>
  <c r="I537" i="1"/>
  <c r="J537" i="1"/>
  <c r="I538" i="1"/>
  <c r="J538" i="1"/>
  <c r="I241" i="1"/>
  <c r="J241" i="1"/>
  <c r="I534" i="1"/>
  <c r="J534" i="1"/>
  <c r="I533" i="1"/>
  <c r="J533" i="1"/>
  <c r="I543" i="1"/>
  <c r="J543" i="1"/>
  <c r="I539" i="1"/>
  <c r="J539" i="1"/>
  <c r="I531" i="1"/>
  <c r="J531" i="1"/>
  <c r="I530" i="1"/>
  <c r="J530" i="1"/>
  <c r="I532" i="1"/>
  <c r="J532" i="1"/>
  <c r="I535" i="1"/>
  <c r="J535" i="1"/>
  <c r="I540" i="1"/>
  <c r="J540" i="1"/>
  <c r="I541" i="1"/>
  <c r="J541" i="1"/>
  <c r="I542" i="1"/>
  <c r="J542" i="1"/>
  <c r="I529" i="1"/>
  <c r="J529" i="1"/>
  <c r="I528" i="1"/>
  <c r="J528" i="1"/>
  <c r="I536" i="1"/>
  <c r="J536" i="1"/>
  <c r="I367" i="1"/>
  <c r="J367" i="1"/>
  <c r="I1026" i="1"/>
  <c r="J1026" i="1"/>
  <c r="I997" i="1"/>
  <c r="J997" i="1"/>
  <c r="I993" i="1"/>
  <c r="J993" i="1"/>
  <c r="I994" i="1"/>
  <c r="J994" i="1"/>
  <c r="I998" i="1"/>
  <c r="J998" i="1"/>
  <c r="I995" i="1"/>
  <c r="J995" i="1"/>
  <c r="I996" i="1"/>
  <c r="J996" i="1"/>
  <c r="I1012" i="1"/>
  <c r="J1012" i="1"/>
  <c r="I1009" i="1"/>
  <c r="J1009" i="1"/>
  <c r="I1011" i="1"/>
  <c r="J1011" i="1"/>
  <c r="I1010" i="1"/>
  <c r="J1010" i="1"/>
  <c r="I985" i="1"/>
  <c r="J985" i="1"/>
  <c r="I1001" i="1"/>
  <c r="J1001" i="1"/>
  <c r="I1000" i="1"/>
  <c r="J1000" i="1"/>
  <c r="I1004" i="1"/>
  <c r="J1004" i="1"/>
  <c r="I1003" i="1"/>
  <c r="J1003" i="1"/>
  <c r="I1008" i="1"/>
  <c r="J1008" i="1"/>
  <c r="I1006" i="1"/>
  <c r="J1006" i="1"/>
  <c r="I1002" i="1"/>
  <c r="J1002" i="1"/>
  <c r="I1007" i="1"/>
  <c r="J1007" i="1"/>
  <c r="I1005" i="1"/>
  <c r="J1005" i="1"/>
  <c r="I987" i="1"/>
  <c r="J987" i="1"/>
  <c r="I988" i="1"/>
  <c r="J988" i="1"/>
  <c r="I990" i="1"/>
  <c r="J990" i="1"/>
  <c r="I991" i="1"/>
  <c r="J991" i="1"/>
  <c r="I986" i="1"/>
  <c r="J986" i="1"/>
  <c r="I984" i="1"/>
  <c r="J984" i="1"/>
  <c r="I1016" i="1"/>
  <c r="J1016" i="1"/>
  <c r="I1014" i="1"/>
  <c r="J1014" i="1"/>
  <c r="I1013" i="1"/>
  <c r="J1013" i="1"/>
  <c r="I1015" i="1"/>
  <c r="J1015" i="1"/>
  <c r="I976" i="1"/>
  <c r="J976" i="1"/>
  <c r="I983" i="1"/>
  <c r="J983" i="1"/>
  <c r="I980" i="1"/>
  <c r="J980" i="1"/>
  <c r="I981" i="1"/>
  <c r="J981" i="1"/>
  <c r="I982" i="1"/>
  <c r="J982" i="1"/>
  <c r="I979" i="1"/>
  <c r="J979" i="1"/>
  <c r="I978" i="1"/>
  <c r="J978" i="1"/>
  <c r="I977" i="1"/>
  <c r="J977" i="1"/>
  <c r="I1017" i="1"/>
  <c r="J1017" i="1"/>
  <c r="I1018" i="1"/>
  <c r="J1018" i="1"/>
  <c r="I1024" i="1"/>
  <c r="J1024" i="1"/>
  <c r="I1020" i="1"/>
  <c r="J1020" i="1"/>
  <c r="I1021" i="1"/>
  <c r="J1021" i="1"/>
  <c r="I1022" i="1"/>
  <c r="J1022" i="1"/>
  <c r="I1019" i="1"/>
  <c r="J1019" i="1"/>
  <c r="I1023" i="1"/>
  <c r="J1023" i="1"/>
  <c r="I999" i="1"/>
  <c r="J999" i="1"/>
  <c r="I992" i="1"/>
  <c r="J992" i="1"/>
  <c r="I989" i="1"/>
  <c r="J989" i="1"/>
  <c r="I1025" i="1"/>
  <c r="J1025" i="1"/>
  <c r="I27" i="1"/>
  <c r="J27" i="1"/>
  <c r="I708" i="1"/>
  <c r="J708" i="1"/>
  <c r="I544" i="1"/>
  <c r="J544" i="1"/>
  <c r="I599" i="1"/>
  <c r="J599" i="1"/>
  <c r="I398" i="1"/>
  <c r="J398" i="1"/>
  <c r="I420" i="1"/>
  <c r="J420" i="1"/>
  <c r="I421" i="1"/>
  <c r="J421" i="1"/>
  <c r="I492" i="1"/>
  <c r="J492" i="1"/>
  <c r="I482" i="1"/>
  <c r="J482" i="1"/>
  <c r="I487" i="1"/>
  <c r="J487" i="1"/>
  <c r="I494" i="1"/>
  <c r="J494" i="1"/>
  <c r="I495" i="1"/>
  <c r="J495" i="1"/>
  <c r="I493" i="1"/>
  <c r="J493" i="1"/>
  <c r="I406" i="1"/>
  <c r="J406" i="1"/>
  <c r="I548" i="1"/>
  <c r="J548" i="1"/>
  <c r="I788" i="1"/>
  <c r="J788" i="1"/>
  <c r="I790" i="1"/>
  <c r="J790" i="1"/>
  <c r="I787" i="1"/>
  <c r="J787" i="1"/>
  <c r="I340" i="1"/>
  <c r="J340" i="1"/>
  <c r="I339" i="1"/>
  <c r="J339" i="1"/>
  <c r="I100" i="1"/>
  <c r="J100" i="1"/>
  <c r="I63" i="1"/>
  <c r="J63" i="1"/>
  <c r="I257" i="1"/>
  <c r="J257" i="1"/>
  <c r="I514" i="1"/>
  <c r="J514" i="1"/>
  <c r="I114" i="1"/>
  <c r="J114" i="1"/>
  <c r="I203" i="1"/>
  <c r="J203" i="1"/>
  <c r="I204" i="1"/>
  <c r="J204" i="1"/>
  <c r="I220" i="1"/>
  <c r="J220" i="1"/>
  <c r="I752" i="1"/>
  <c r="J752" i="1"/>
  <c r="I223" i="1"/>
  <c r="J223" i="1"/>
  <c r="I236" i="1"/>
  <c r="J236" i="1"/>
  <c r="I216" i="1"/>
  <c r="J216" i="1"/>
  <c r="I550" i="1"/>
  <c r="J550" i="1"/>
  <c r="I116" i="1"/>
  <c r="J116" i="1"/>
  <c r="I115" i="1"/>
  <c r="J115" i="1"/>
  <c r="I239" i="1"/>
  <c r="J239" i="1"/>
  <c r="I740" i="1"/>
  <c r="J740" i="1"/>
  <c r="I40" i="1"/>
  <c r="J40" i="1"/>
  <c r="I25" i="1"/>
  <c r="J25" i="1"/>
  <c r="I386" i="1"/>
  <c r="J386" i="1"/>
  <c r="I733" i="1"/>
  <c r="J733" i="1"/>
  <c r="I328" i="1"/>
  <c r="J328" i="1"/>
  <c r="I245" i="1"/>
  <c r="J245" i="1"/>
  <c r="I246" i="1"/>
  <c r="J246" i="1"/>
  <c r="I326" i="1"/>
  <c r="J326" i="1"/>
  <c r="I571" i="1"/>
  <c r="J571" i="1"/>
  <c r="I458" i="1"/>
  <c r="J458" i="1"/>
  <c r="I622" i="1"/>
  <c r="J622" i="1"/>
  <c r="I372" i="1"/>
  <c r="J372" i="1"/>
  <c r="I325" i="1"/>
  <c r="J325" i="1"/>
  <c r="I274" i="1"/>
  <c r="J274" i="1"/>
  <c r="I836" i="1"/>
  <c r="J836" i="1"/>
  <c r="I838" i="1"/>
  <c r="J838" i="1"/>
  <c r="I832" i="1"/>
  <c r="J832" i="1"/>
  <c r="I212" i="1"/>
  <c r="J212" i="1"/>
  <c r="I232" i="1"/>
  <c r="J232" i="1"/>
  <c r="I839" i="1"/>
  <c r="J839" i="1"/>
  <c r="I841" i="1"/>
  <c r="J841" i="1"/>
  <c r="I391" i="1"/>
  <c r="J391" i="1"/>
  <c r="I392" i="1"/>
  <c r="J392" i="1"/>
  <c r="I390" i="1"/>
  <c r="J390" i="1"/>
  <c r="I579" i="1"/>
  <c r="J579" i="1"/>
  <c r="I109" i="1"/>
  <c r="J109" i="1"/>
  <c r="I457" i="1"/>
  <c r="J457" i="1"/>
  <c r="I276" i="1"/>
  <c r="J276" i="1"/>
  <c r="I332" i="1"/>
  <c r="J332" i="1"/>
  <c r="I434" i="1"/>
  <c r="J434" i="1"/>
  <c r="I842" i="1"/>
  <c r="J842" i="1"/>
  <c r="I846" i="1"/>
  <c r="J846" i="1"/>
  <c r="I843" i="1"/>
  <c r="J843" i="1"/>
  <c r="I847" i="1"/>
  <c r="J847" i="1"/>
  <c r="I844" i="1"/>
  <c r="J844" i="1"/>
  <c r="I848" i="1"/>
  <c r="J848" i="1"/>
  <c r="I845" i="1"/>
  <c r="J845" i="1"/>
  <c r="I374" i="1"/>
  <c r="J374" i="1"/>
  <c r="I1028" i="1"/>
  <c r="J1028" i="1"/>
  <c r="I650" i="1"/>
  <c r="J650" i="1"/>
  <c r="I837" i="1"/>
  <c r="J837" i="1"/>
  <c r="I834" i="1"/>
  <c r="J834" i="1"/>
  <c r="I833" i="1"/>
  <c r="J833" i="1"/>
  <c r="I835" i="1"/>
  <c r="J835" i="1"/>
  <c r="I840" i="1"/>
  <c r="J840" i="1"/>
  <c r="I347" i="1"/>
  <c r="J347" i="1"/>
  <c r="I243" i="1"/>
  <c r="J243" i="1"/>
  <c r="I348" i="1"/>
  <c r="J348" i="1"/>
  <c r="I849" i="1"/>
  <c r="J849" i="1"/>
  <c r="I181" i="1"/>
  <c r="J181" i="1"/>
  <c r="I93" i="1"/>
  <c r="J93" i="1"/>
  <c r="I683" i="1"/>
  <c r="J683" i="1"/>
  <c r="I389" i="1"/>
  <c r="J389" i="1"/>
  <c r="I785" i="1"/>
  <c r="J785" i="1"/>
  <c r="I48" i="1"/>
  <c r="J48" i="1"/>
  <c r="I445" i="1"/>
  <c r="J445" i="1"/>
  <c r="I561" i="1"/>
  <c r="J561" i="1"/>
  <c r="I106" i="1"/>
  <c r="J106" i="1"/>
  <c r="I614" i="1"/>
  <c r="J614" i="1"/>
  <c r="I304" i="1"/>
  <c r="J304" i="1"/>
  <c r="I737" i="1"/>
  <c r="J737" i="1"/>
  <c r="I695" i="1"/>
  <c r="J695" i="1"/>
  <c r="I728" i="1"/>
  <c r="J728" i="1"/>
  <c r="I104" i="1"/>
  <c r="J104" i="1"/>
  <c r="I78" i="1"/>
  <c r="J78" i="1"/>
  <c r="I79" i="1"/>
  <c r="J79" i="1"/>
  <c r="I850" i="1"/>
  <c r="J850" i="1"/>
  <c r="I317" i="1"/>
  <c r="J317" i="1"/>
  <c r="I852" i="1"/>
  <c r="J852" i="1"/>
  <c r="I855" i="1"/>
  <c r="J855" i="1"/>
  <c r="I229" i="1"/>
  <c r="J229" i="1"/>
  <c r="I856" i="1"/>
  <c r="J856" i="1"/>
  <c r="I857" i="1"/>
  <c r="J857" i="1"/>
  <c r="I68" i="1"/>
  <c r="J68" i="1"/>
  <c r="I789" i="1"/>
  <c r="J789" i="1"/>
  <c r="I851" i="1"/>
  <c r="J851" i="1"/>
  <c r="I431" i="1"/>
  <c r="J431" i="1"/>
  <c r="I739" i="1"/>
  <c r="J739" i="1"/>
  <c r="I595" i="1"/>
  <c r="J595" i="1"/>
  <c r="I270" i="1"/>
  <c r="J270" i="1"/>
  <c r="I413" i="1"/>
  <c r="J413" i="1"/>
  <c r="I853" i="1"/>
  <c r="J853" i="1"/>
  <c r="I854" i="1"/>
  <c r="J854" i="1"/>
  <c r="I973" i="1"/>
  <c r="J973" i="1"/>
  <c r="I975" i="1"/>
  <c r="J975" i="1"/>
  <c r="I612" i="1"/>
  <c r="J612" i="1"/>
  <c r="I715" i="1"/>
  <c r="J715" i="1"/>
  <c r="I729" i="1"/>
  <c r="J729" i="1"/>
  <c r="I70" i="1"/>
  <c r="J70" i="1"/>
  <c r="I121" i="1"/>
  <c r="J121" i="1"/>
  <c r="I1070" i="1"/>
  <c r="J1070" i="1"/>
  <c r="I1071" i="1"/>
  <c r="J1071" i="1"/>
  <c r="I1072" i="1"/>
  <c r="J1072" i="1"/>
  <c r="I120" i="1"/>
  <c r="J120" i="1"/>
  <c r="I455" i="1"/>
  <c r="J455" i="1"/>
  <c r="I191" i="1"/>
  <c r="J191" i="1"/>
  <c r="I1075" i="1"/>
  <c r="J1075" i="1"/>
  <c r="I1074" i="1"/>
  <c r="J1074" i="1"/>
  <c r="I1073" i="1"/>
  <c r="J1073" i="1"/>
  <c r="I675" i="1"/>
  <c r="J675" i="1"/>
  <c r="I676" i="1"/>
  <c r="J676" i="1"/>
  <c r="I403" i="1"/>
  <c r="J403" i="1"/>
  <c r="I361" i="1"/>
  <c r="J361" i="1"/>
  <c r="I628" i="1"/>
  <c r="J628" i="1"/>
  <c r="I677" i="1"/>
  <c r="J677" i="1"/>
  <c r="I247" i="1"/>
  <c r="J247" i="1"/>
  <c r="I319" i="1"/>
  <c r="J319" i="1"/>
  <c r="I736" i="1"/>
  <c r="J736" i="1"/>
  <c r="I613" i="1"/>
  <c r="J613" i="1"/>
  <c r="I621" i="1"/>
  <c r="J621" i="1"/>
  <c r="I686" i="1"/>
  <c r="J686" i="1"/>
  <c r="I400" i="1"/>
  <c r="J400" i="1"/>
  <c r="I186" i="1"/>
  <c r="J186" i="1"/>
  <c r="I193" i="1"/>
  <c r="J193" i="1"/>
  <c r="I67" i="1"/>
  <c r="J67" i="1"/>
  <c r="I249" i="1"/>
  <c r="J249" i="1"/>
  <c r="I87" i="1"/>
  <c r="J87" i="1"/>
  <c r="I172" i="1"/>
  <c r="J172" i="1"/>
  <c r="I321" i="1"/>
  <c r="J321" i="1"/>
  <c r="I684" i="1"/>
  <c r="J684" i="1"/>
  <c r="I264" i="1"/>
  <c r="J264" i="1"/>
  <c r="I974" i="1"/>
  <c r="J974" i="1"/>
  <c r="I108" i="1"/>
  <c r="J108" i="1"/>
  <c r="I235" i="1"/>
  <c r="J235" i="1"/>
  <c r="I219" i="1"/>
  <c r="J219" i="1"/>
  <c r="I234" i="1"/>
  <c r="J234" i="1"/>
  <c r="I209" i="1"/>
  <c r="J209" i="1"/>
  <c r="I215" i="1"/>
  <c r="J215" i="1"/>
  <c r="I233" i="1"/>
  <c r="J233" i="1"/>
  <c r="I664" i="1"/>
  <c r="J664" i="1"/>
  <c r="I829" i="1"/>
  <c r="J829" i="1"/>
  <c r="I828" i="1"/>
  <c r="J828" i="1"/>
  <c r="I665" i="1"/>
  <c r="J665" i="1"/>
  <c r="I516" i="1"/>
  <c r="J516" i="1"/>
  <c r="I517" i="1"/>
  <c r="J517" i="1"/>
  <c r="I518" i="1"/>
  <c r="J518" i="1"/>
  <c r="I519" i="1"/>
  <c r="J519" i="1"/>
  <c r="I520" i="1"/>
  <c r="J520" i="1"/>
  <c r="I375" i="1"/>
  <c r="J375" i="1"/>
  <c r="I20" i="1"/>
  <c r="J20" i="1"/>
  <c r="I122" i="1"/>
  <c r="J122" i="1"/>
  <c r="I587" i="1"/>
  <c r="J587" i="1"/>
  <c r="I671" i="1"/>
  <c r="J671" i="1"/>
  <c r="I712" i="1"/>
  <c r="J712" i="1"/>
  <c r="I238" i="1"/>
  <c r="J238" i="1"/>
  <c r="I693" i="1"/>
  <c r="J693" i="1"/>
  <c r="I557" i="1"/>
  <c r="J557" i="1"/>
  <c r="I349" i="1"/>
  <c r="J349" i="1"/>
  <c r="I716" i="1"/>
  <c r="J716" i="1"/>
  <c r="I385" i="1"/>
  <c r="J385" i="1"/>
  <c r="I552" i="1"/>
  <c r="J552" i="1"/>
  <c r="I419" i="1"/>
  <c r="J419" i="1"/>
  <c r="I242" i="1"/>
  <c r="J242" i="1"/>
  <c r="I1060" i="1"/>
  <c r="J1060" i="1"/>
  <c r="I1062" i="1"/>
  <c r="J1062" i="1"/>
  <c r="I1061" i="1"/>
  <c r="J1061" i="1"/>
  <c r="I522" i="1"/>
  <c r="J522" i="1"/>
  <c r="I523" i="1"/>
  <c r="J523" i="1"/>
  <c r="I524" i="1"/>
  <c r="J524" i="1"/>
  <c r="I525" i="1"/>
  <c r="J525" i="1"/>
  <c r="I526" i="1"/>
  <c r="J526" i="1"/>
  <c r="I527" i="1"/>
  <c r="J527" i="1"/>
  <c r="I1064" i="1"/>
  <c r="J1064" i="1"/>
  <c r="I1066" i="1"/>
  <c r="J1066" i="1"/>
  <c r="I1069" i="1"/>
  <c r="J1069" i="1"/>
  <c r="I1063" i="1"/>
  <c r="J1063" i="1"/>
  <c r="I1065" i="1"/>
  <c r="J1065" i="1"/>
  <c r="I1068" i="1"/>
  <c r="J1068" i="1"/>
  <c r="I1067" i="1"/>
  <c r="J1067" i="1"/>
  <c r="I71" i="1"/>
  <c r="J71" i="1"/>
  <c r="I714" i="1"/>
  <c r="J714" i="1"/>
  <c r="I627" i="1"/>
  <c r="J627" i="1"/>
  <c r="I179" i="1"/>
  <c r="J179" i="1"/>
  <c r="I632" i="1"/>
  <c r="J632" i="1"/>
  <c r="I672" i="1"/>
  <c r="J672" i="1"/>
  <c r="I604" i="1"/>
  <c r="J604" i="1"/>
  <c r="I619" i="1"/>
  <c r="J619" i="1"/>
  <c r="I461" i="1"/>
  <c r="J461" i="1"/>
  <c r="I610" i="1"/>
  <c r="J610" i="1"/>
  <c r="I623" i="1"/>
  <c r="J623" i="1"/>
  <c r="I569" i="1"/>
  <c r="J569" i="1"/>
  <c r="I597" i="1"/>
  <c r="J597" i="1"/>
  <c r="I615" i="1"/>
  <c r="J615" i="1"/>
  <c r="I636" i="1"/>
  <c r="J636" i="1"/>
  <c r="I651" i="1"/>
  <c r="J651" i="1"/>
  <c r="I173" i="1"/>
  <c r="J173" i="1"/>
  <c r="I691" i="1"/>
  <c r="J691" i="1"/>
  <c r="I373" i="1"/>
  <c r="J373" i="1"/>
  <c r="I192" i="1"/>
  <c r="J192" i="1"/>
  <c r="I395" i="1"/>
  <c r="J395" i="1"/>
  <c r="I692" i="1"/>
  <c r="J692" i="1"/>
  <c r="I396" i="1"/>
  <c r="J396" i="1"/>
  <c r="I629" i="1"/>
  <c r="J629" i="1"/>
  <c r="I652" i="1"/>
  <c r="J652" i="1"/>
  <c r="I559" i="1"/>
  <c r="J559" i="1"/>
  <c r="I88" i="1"/>
  <c r="J88" i="1"/>
  <c r="I89" i="1"/>
  <c r="J89" i="1"/>
  <c r="I330" i="1"/>
  <c r="J330" i="1"/>
  <c r="I331" i="1"/>
  <c r="J331" i="1"/>
  <c r="I111" i="1"/>
  <c r="J111" i="1"/>
  <c r="I113" i="1"/>
  <c r="J113" i="1"/>
  <c r="I110" i="1"/>
  <c r="J110" i="1"/>
  <c r="I112" i="1"/>
  <c r="J112" i="1"/>
  <c r="I653" i="1"/>
  <c r="J653" i="1"/>
  <c r="I199" i="1"/>
  <c r="J199" i="1"/>
  <c r="I447" i="1"/>
  <c r="J447" i="1"/>
  <c r="I654" i="1"/>
  <c r="J654" i="1"/>
  <c r="I700" i="1"/>
  <c r="J700" i="1"/>
  <c r="I602" i="1"/>
  <c r="J602" i="1"/>
  <c r="I575" i="1"/>
  <c r="J575" i="1"/>
  <c r="I591" i="1"/>
  <c r="J591" i="1"/>
  <c r="I701" i="1"/>
  <c r="J701" i="1"/>
  <c r="I37" i="1"/>
  <c r="J37" i="1"/>
  <c r="I269" i="1"/>
  <c r="J269" i="1"/>
  <c r="I81" i="1"/>
  <c r="J81" i="1"/>
  <c r="I549" i="1"/>
  <c r="J549" i="1"/>
  <c r="I702" i="1"/>
  <c r="J702" i="1"/>
  <c r="I703" i="1"/>
  <c r="J703" i="1"/>
  <c r="I655" i="1"/>
  <c r="J655" i="1"/>
  <c r="I394" i="1"/>
  <c r="J394" i="1"/>
  <c r="I77" i="1"/>
  <c r="J77" i="1"/>
  <c r="I320" i="1"/>
  <c r="J320" i="1"/>
  <c r="I616" i="1"/>
  <c r="J616" i="1"/>
  <c r="I704" i="1"/>
  <c r="J704" i="1"/>
  <c r="I53" i="1"/>
  <c r="J53" i="1"/>
  <c r="I553" i="1"/>
  <c r="J553" i="1"/>
  <c r="I1086" i="1"/>
  <c r="J1086" i="1"/>
  <c r="I252" i="1"/>
  <c r="J252" i="1"/>
  <c r="I888" i="1"/>
  <c r="J888" i="1"/>
  <c r="I958" i="1"/>
  <c r="J958" i="1"/>
  <c r="I954" i="1"/>
  <c r="J954" i="1"/>
  <c r="I959" i="1"/>
  <c r="J959" i="1"/>
  <c r="I961" i="1"/>
  <c r="J961" i="1"/>
  <c r="I262" i="1"/>
  <c r="J262" i="1"/>
  <c r="I423" i="1"/>
  <c r="J423" i="1"/>
  <c r="I411" i="1"/>
  <c r="J411" i="1"/>
  <c r="I620" i="1"/>
  <c r="J620" i="1"/>
  <c r="I72" i="1"/>
  <c r="J72" i="1"/>
  <c r="I643" i="1"/>
  <c r="J643" i="1"/>
  <c r="I673" i="1"/>
  <c r="J673" i="1"/>
  <c r="I433" i="1"/>
  <c r="J433" i="1"/>
  <c r="I886" i="1"/>
  <c r="J886" i="1"/>
  <c r="I887" i="1"/>
  <c r="J887" i="1"/>
  <c r="I222" i="1"/>
  <c r="J222" i="1"/>
  <c r="I207" i="1"/>
  <c r="J207" i="1"/>
  <c r="I208" i="1"/>
  <c r="J208" i="1"/>
  <c r="I205" i="1"/>
  <c r="J205" i="1"/>
  <c r="I592" i="1"/>
  <c r="J592" i="1"/>
  <c r="I705" i="1"/>
  <c r="J705" i="1"/>
  <c r="I178" i="1"/>
  <c r="J178" i="1"/>
  <c r="I18" i="1"/>
  <c r="J18" i="1"/>
  <c r="I409" i="1"/>
  <c r="J409" i="1"/>
  <c r="I338" i="1"/>
  <c r="J338" i="1"/>
  <c r="I327" i="1"/>
  <c r="J327" i="1"/>
  <c r="I299" i="1"/>
  <c r="J299" i="1"/>
  <c r="I547" i="1"/>
  <c r="J547" i="1"/>
  <c r="I721" i="1"/>
  <c r="J721" i="1"/>
  <c r="I830" i="1"/>
  <c r="J830" i="1"/>
  <c r="I885" i="1"/>
  <c r="J885" i="1"/>
  <c r="I890" i="1"/>
  <c r="J890" i="1"/>
  <c r="I889" i="1"/>
  <c r="J889" i="1"/>
  <c r="I356" i="1"/>
  <c r="J356" i="1"/>
  <c r="I39" i="1"/>
  <c r="J39" i="1"/>
  <c r="I608" i="1"/>
  <c r="J608" i="1"/>
  <c r="I296" i="1"/>
  <c r="J296" i="1"/>
  <c r="I422" i="1"/>
  <c r="J422" i="1"/>
  <c r="I369" i="1"/>
  <c r="J369" i="1"/>
  <c r="I23" i="1"/>
  <c r="J23" i="1"/>
  <c r="I751" i="1"/>
  <c r="J751" i="1"/>
  <c r="I200" i="1"/>
  <c r="J200" i="1"/>
  <c r="I362" i="1"/>
  <c r="J362" i="1"/>
  <c r="I21" i="1"/>
  <c r="J21" i="1"/>
  <c r="I22" i="1"/>
  <c r="J22" i="1"/>
  <c r="I251" i="1"/>
  <c r="J251" i="1"/>
  <c r="I566" i="1"/>
  <c r="J566" i="1"/>
  <c r="I357" i="1"/>
  <c r="J357" i="1"/>
  <c r="I436" i="1"/>
  <c r="J436" i="1"/>
  <c r="I1031" i="1"/>
  <c r="J1031" i="1"/>
  <c r="I437" i="1"/>
  <c r="J437" i="1"/>
  <c r="I483" i="1"/>
  <c r="J483" i="1"/>
  <c r="I491" i="1"/>
  <c r="J491" i="1"/>
  <c r="I489" i="1"/>
  <c r="J489" i="1"/>
  <c r="I488" i="1"/>
  <c r="J488" i="1"/>
  <c r="I484" i="1"/>
  <c r="J484" i="1"/>
  <c r="I485" i="1"/>
  <c r="J485" i="1"/>
  <c r="I498" i="1"/>
  <c r="J498" i="1"/>
  <c r="I497" i="1"/>
  <c r="J497" i="1"/>
  <c r="I508" i="1"/>
  <c r="J508" i="1"/>
  <c r="I688" i="1"/>
  <c r="J688" i="1"/>
  <c r="I717" i="1"/>
  <c r="J717" i="1"/>
  <c r="I589" i="1"/>
  <c r="J589" i="1"/>
  <c r="I464" i="1"/>
  <c r="J464" i="1"/>
  <c r="I55" i="1"/>
  <c r="J55" i="1"/>
  <c r="I201" i="1"/>
  <c r="J201" i="1"/>
  <c r="I253" i="1"/>
  <c r="J253" i="1"/>
  <c r="I735" i="1"/>
  <c r="J735" i="1"/>
  <c r="I154" i="1"/>
  <c r="J154" i="1"/>
  <c r="I155" i="1"/>
  <c r="J155" i="1"/>
  <c r="I153" i="1"/>
  <c r="J153" i="1"/>
  <c r="I501" i="1"/>
  <c r="J501" i="1"/>
  <c r="I742" i="1"/>
  <c r="J742" i="1"/>
  <c r="I741" i="1"/>
  <c r="J741" i="1"/>
  <c r="I102" i="1"/>
  <c r="J102" i="1"/>
  <c r="I401" i="1"/>
  <c r="J401" i="1"/>
  <c r="I107" i="1"/>
  <c r="J107" i="1"/>
  <c r="I175" i="1"/>
  <c r="J175" i="1"/>
  <c r="I42" i="1"/>
  <c r="J42" i="1"/>
  <c r="I43" i="1"/>
  <c r="J43" i="1"/>
  <c r="I44" i="1"/>
  <c r="J44" i="1"/>
  <c r="I312" i="1"/>
  <c r="J312" i="1"/>
  <c r="I198" i="1"/>
  <c r="J198" i="1"/>
  <c r="I82" i="1"/>
  <c r="J82" i="1"/>
  <c r="I761" i="1"/>
  <c r="J761" i="1"/>
  <c r="I762" i="1"/>
  <c r="J762" i="1"/>
  <c r="I760" i="1"/>
  <c r="J760" i="1"/>
  <c r="I95" i="1"/>
  <c r="J95" i="1"/>
  <c r="I324" i="1"/>
  <c r="J324" i="1"/>
  <c r="I725" i="1"/>
  <c r="J725" i="1"/>
  <c r="I573" i="1"/>
  <c r="J573" i="1"/>
  <c r="I726" i="1"/>
  <c r="J726" i="1"/>
  <c r="I117" i="1"/>
  <c r="J117" i="1"/>
  <c r="I515" i="1"/>
  <c r="J515" i="1"/>
  <c r="I713" i="1"/>
  <c r="J713" i="1"/>
  <c r="I582" i="1"/>
  <c r="J582" i="1"/>
  <c r="I407" i="1"/>
  <c r="J407" i="1"/>
  <c r="I904" i="1"/>
  <c r="J904" i="1"/>
  <c r="I900" i="1"/>
  <c r="J900" i="1"/>
  <c r="I899" i="1"/>
  <c r="J899" i="1"/>
  <c r="I896" i="1"/>
  <c r="J896" i="1"/>
  <c r="I897" i="1"/>
  <c r="J897" i="1"/>
  <c r="I898" i="1"/>
  <c r="J898" i="1"/>
  <c r="I901" i="1"/>
  <c r="J901" i="1"/>
  <c r="I893" i="1"/>
  <c r="J893" i="1"/>
  <c r="I892" i="1"/>
  <c r="J892" i="1"/>
  <c r="I894" i="1"/>
  <c r="J894" i="1"/>
  <c r="I895" i="1"/>
  <c r="J895" i="1"/>
  <c r="I902" i="1"/>
  <c r="J902" i="1"/>
  <c r="I903" i="1"/>
  <c r="J903" i="1"/>
  <c r="I92" i="1"/>
  <c r="J92" i="1"/>
  <c r="I880" i="1"/>
  <c r="J880" i="1"/>
  <c r="I884" i="1"/>
  <c r="J884" i="1"/>
  <c r="I872" i="1"/>
  <c r="J872" i="1"/>
  <c r="I871" i="1"/>
  <c r="J871" i="1"/>
  <c r="I870" i="1"/>
  <c r="J870" i="1"/>
  <c r="I863" i="1"/>
  <c r="J863" i="1"/>
  <c r="I879" i="1"/>
  <c r="J879" i="1"/>
  <c r="I873" i="1"/>
  <c r="J873" i="1"/>
  <c r="I874" i="1"/>
  <c r="J874" i="1"/>
  <c r="I861" i="1"/>
  <c r="J861" i="1"/>
  <c r="I1044" i="1"/>
  <c r="J1044" i="1"/>
  <c r="I1045" i="1"/>
  <c r="J1045" i="1"/>
  <c r="I1040" i="1"/>
  <c r="J1040" i="1"/>
  <c r="I1039" i="1"/>
  <c r="J1039" i="1"/>
  <c r="I1041" i="1"/>
  <c r="J1041" i="1"/>
  <c r="I1036" i="1"/>
  <c r="J1036" i="1"/>
  <c r="I1037" i="1"/>
  <c r="J1037" i="1"/>
  <c r="I1035" i="1"/>
  <c r="J1035" i="1"/>
  <c r="I1043" i="1"/>
  <c r="J1043" i="1"/>
  <c r="I877" i="1"/>
  <c r="J877" i="1"/>
  <c r="I881" i="1"/>
  <c r="J881" i="1"/>
  <c r="I860" i="1"/>
  <c r="J860" i="1"/>
  <c r="I868" i="1"/>
  <c r="J868" i="1"/>
  <c r="I867" i="1"/>
  <c r="J867" i="1"/>
  <c r="I858" i="1"/>
  <c r="J858" i="1"/>
  <c r="I865" i="1"/>
  <c r="J865" i="1"/>
  <c r="I864" i="1"/>
  <c r="J864" i="1"/>
  <c r="I883" i="1"/>
  <c r="J883" i="1"/>
  <c r="I876" i="1"/>
  <c r="J876" i="1"/>
  <c r="I859" i="1"/>
  <c r="J859" i="1"/>
  <c r="I648" i="1"/>
  <c r="J648" i="1"/>
  <c r="I763" i="1"/>
  <c r="J763" i="1"/>
  <c r="I766" i="1"/>
  <c r="J766" i="1"/>
  <c r="I764" i="1"/>
  <c r="J764" i="1"/>
  <c r="I869" i="1"/>
  <c r="J869" i="1"/>
  <c r="I875" i="1"/>
  <c r="J875" i="1"/>
  <c r="I862" i="1"/>
  <c r="J862" i="1"/>
  <c r="I866" i="1"/>
  <c r="J866" i="1"/>
  <c r="I882" i="1"/>
  <c r="J882" i="1"/>
  <c r="I878" i="1"/>
  <c r="J878" i="1"/>
  <c r="I465" i="1"/>
  <c r="J465" i="1"/>
  <c r="I466" i="1"/>
  <c r="J466" i="1"/>
  <c r="I469" i="1"/>
  <c r="J469" i="1"/>
  <c r="I471" i="1"/>
  <c r="J471" i="1"/>
  <c r="I472" i="1"/>
  <c r="J472" i="1"/>
  <c r="I475" i="1"/>
  <c r="J475" i="1"/>
  <c r="I470" i="1"/>
  <c r="J470" i="1"/>
  <c r="I473" i="1"/>
  <c r="J473" i="1"/>
  <c r="I474" i="1"/>
  <c r="J474" i="1"/>
  <c r="I467" i="1"/>
  <c r="J467" i="1"/>
  <c r="I468" i="1"/>
  <c r="J468" i="1"/>
  <c r="I743" i="1"/>
  <c r="J743" i="1"/>
  <c r="I502" i="1"/>
  <c r="J502" i="1"/>
  <c r="I504" i="1"/>
  <c r="J504" i="1"/>
  <c r="I765" i="1"/>
  <c r="J765" i="1"/>
  <c r="I767" i="1"/>
  <c r="J767" i="1"/>
  <c r="I503" i="1"/>
  <c r="J503" i="1"/>
  <c r="I505" i="1"/>
  <c r="J505" i="1"/>
  <c r="I724" i="1"/>
  <c r="J724" i="1"/>
  <c r="I718" i="1"/>
  <c r="J718" i="1"/>
  <c r="I917" i="1"/>
  <c r="J917" i="1"/>
  <c r="I506" i="1"/>
  <c r="J506" i="1"/>
  <c r="I507" i="1"/>
  <c r="J507" i="1"/>
  <c r="I941" i="1"/>
  <c r="J941" i="1"/>
  <c r="I921" i="1"/>
  <c r="J921" i="1"/>
  <c r="I656" i="1"/>
  <c r="J656" i="1"/>
  <c r="I906" i="1"/>
  <c r="J906" i="1"/>
  <c r="I920" i="1"/>
  <c r="J920" i="1"/>
  <c r="I313" i="1"/>
  <c r="J313" i="1"/>
  <c r="I753" i="1"/>
  <c r="J753" i="1"/>
  <c r="I754" i="1"/>
  <c r="J754" i="1"/>
  <c r="I755" i="1"/>
  <c r="J755" i="1"/>
  <c r="I756" i="1"/>
  <c r="J756" i="1"/>
  <c r="I758" i="1"/>
  <c r="J758" i="1"/>
  <c r="I759" i="1"/>
  <c r="J759" i="1"/>
  <c r="I950" i="1"/>
  <c r="J950" i="1"/>
  <c r="I910" i="1"/>
  <c r="J910" i="1"/>
  <c r="I949" i="1"/>
  <c r="J949" i="1"/>
  <c r="I925" i="1"/>
  <c r="J925" i="1"/>
  <c r="I912" i="1"/>
  <c r="J912" i="1"/>
  <c r="I913" i="1"/>
  <c r="J913" i="1"/>
  <c r="I914" i="1"/>
  <c r="J914" i="1"/>
  <c r="I947" i="1"/>
  <c r="J947" i="1"/>
  <c r="I922" i="1"/>
  <c r="J922" i="1"/>
  <c r="I909" i="1"/>
  <c r="J909" i="1"/>
  <c r="I944" i="1"/>
  <c r="J944" i="1"/>
  <c r="I940" i="1"/>
  <c r="J940" i="1"/>
  <c r="I945" i="1"/>
  <c r="J945" i="1"/>
  <c r="I919" i="1"/>
  <c r="J919" i="1"/>
  <c r="I911" i="1"/>
  <c r="J911" i="1"/>
  <c r="I926" i="1"/>
  <c r="J926" i="1"/>
  <c r="I916" i="1"/>
  <c r="J916" i="1"/>
  <c r="I923" i="1"/>
  <c r="J923" i="1"/>
  <c r="I935" i="1"/>
  <c r="J935" i="1"/>
  <c r="I943" i="1"/>
  <c r="J943" i="1"/>
  <c r="I915" i="1"/>
  <c r="J915" i="1"/>
  <c r="I924" i="1"/>
  <c r="J924" i="1"/>
  <c r="I905" i="1"/>
  <c r="J905" i="1"/>
  <c r="I786" i="1"/>
  <c r="J786" i="1"/>
  <c r="I934" i="1"/>
  <c r="J934" i="1"/>
  <c r="I929" i="1"/>
  <c r="J929" i="1"/>
  <c r="I928" i="1"/>
  <c r="J928" i="1"/>
  <c r="I727" i="1"/>
  <c r="J727" i="1"/>
  <c r="I444" i="1"/>
  <c r="J444" i="1"/>
  <c r="I32" i="1"/>
  <c r="J32" i="1"/>
  <c r="I30" i="1"/>
  <c r="J30" i="1"/>
  <c r="I29" i="1"/>
  <c r="J29" i="1"/>
  <c r="I31" i="1"/>
  <c r="J31" i="1"/>
  <c r="I500" i="1"/>
  <c r="J500" i="1"/>
  <c r="I62" i="1"/>
  <c r="J62" i="1"/>
  <c r="I380" i="1"/>
  <c r="J380" i="1"/>
  <c r="I644" i="1"/>
  <c r="J644" i="1"/>
  <c r="I309" i="1"/>
  <c r="J309" i="1"/>
  <c r="I310" i="1"/>
  <c r="J310" i="1"/>
  <c r="I414" i="1"/>
  <c r="J414" i="1"/>
  <c r="I1092" i="1"/>
  <c r="J1092" i="1"/>
  <c r="I1091" i="1"/>
  <c r="J1091" i="1"/>
  <c r="I1083" i="1"/>
  <c r="J1083" i="1"/>
  <c r="I1100" i="1"/>
  <c r="J1100" i="1"/>
  <c r="I1095" i="1"/>
  <c r="J1095" i="1"/>
  <c r="I1105" i="1"/>
  <c r="J1105" i="1"/>
  <c r="I323" i="1"/>
  <c r="J323" i="1"/>
  <c r="I638" i="1"/>
  <c r="J638" i="1"/>
  <c r="I668" i="1"/>
  <c r="J668" i="1"/>
  <c r="I28" i="1"/>
  <c r="J28" i="1"/>
  <c r="I302" i="1"/>
  <c r="J302" i="1"/>
  <c r="I344" i="1"/>
  <c r="J344" i="1"/>
  <c r="I669" i="1"/>
  <c r="J669" i="1"/>
  <c r="I379" i="1"/>
  <c r="J379" i="1"/>
  <c r="I333" i="1"/>
  <c r="J333" i="1"/>
  <c r="I266" i="1"/>
  <c r="J266" i="1"/>
  <c r="I337" i="1"/>
  <c r="J337" i="1"/>
  <c r="I778" i="1"/>
  <c r="J778" i="1"/>
  <c r="I780" i="1"/>
  <c r="J780" i="1"/>
  <c r="I459" i="1"/>
  <c r="J459" i="1"/>
  <c r="I460" i="1"/>
  <c r="J460" i="1"/>
  <c r="I603" i="1"/>
  <c r="J603" i="1"/>
  <c r="I254" i="1"/>
  <c r="J254" i="1"/>
  <c r="I45" i="1"/>
  <c r="J45" i="1"/>
  <c r="I350" i="1"/>
  <c r="J350" i="1"/>
  <c r="I609" i="1"/>
  <c r="J609" i="1"/>
  <c r="I556" i="1"/>
  <c r="J556" i="1"/>
  <c r="I511" i="1"/>
  <c r="J511" i="1"/>
  <c r="I1038" i="1"/>
  <c r="J1038" i="1"/>
  <c r="I1034" i="1"/>
  <c r="J1034" i="1"/>
  <c r="I927" i="1"/>
  <c r="J927" i="1"/>
  <c r="I933" i="1"/>
  <c r="J933" i="1"/>
  <c r="I918" i="1"/>
  <c r="J918" i="1"/>
  <c r="I948" i="1"/>
  <c r="J948" i="1"/>
  <c r="I931" i="1"/>
  <c r="J931" i="1"/>
  <c r="I938" i="1"/>
  <c r="J938" i="1"/>
  <c r="I942" i="1"/>
  <c r="J942" i="1"/>
  <c r="I946" i="1"/>
  <c r="J946" i="1"/>
  <c r="I936" i="1"/>
  <c r="J936" i="1"/>
  <c r="I939" i="1"/>
  <c r="J939" i="1"/>
  <c r="I937" i="1"/>
  <c r="J937" i="1"/>
  <c r="I932" i="1"/>
  <c r="J932" i="1"/>
  <c r="I930" i="1"/>
  <c r="J930" i="1"/>
  <c r="I908" i="1"/>
  <c r="J908" i="1"/>
  <c r="I80" i="1"/>
  <c r="J80" i="1"/>
  <c r="I429" i="1"/>
  <c r="J429" i="1"/>
  <c r="I719" i="1"/>
  <c r="J719" i="1"/>
  <c r="I453" i="1"/>
  <c r="J453" i="1"/>
  <c r="I454" i="1"/>
  <c r="J454" i="1"/>
  <c r="I311" i="1"/>
  <c r="J311" i="1"/>
  <c r="I359" i="1"/>
  <c r="J359" i="1"/>
  <c r="I952" i="1"/>
  <c r="J952" i="1"/>
  <c r="I101" i="1"/>
  <c r="J101" i="1"/>
  <c r="I214" i="1"/>
  <c r="J214" i="1"/>
  <c r="I951" i="1"/>
  <c r="J951" i="1"/>
  <c r="I568" i="1"/>
  <c r="J568" i="1"/>
  <c r="I600" i="1"/>
  <c r="J600" i="1"/>
  <c r="I259" i="1"/>
  <c r="J259" i="1"/>
  <c r="I428" i="1"/>
  <c r="J428" i="1"/>
  <c r="I182" i="1"/>
  <c r="J182" i="1"/>
  <c r="I94" i="1"/>
  <c r="J94" i="1"/>
  <c r="I265" i="1"/>
  <c r="J265" i="1"/>
  <c r="I405" i="1"/>
  <c r="J405" i="1"/>
  <c r="I443" i="1"/>
  <c r="J443" i="1"/>
  <c r="I59" i="1"/>
  <c r="J59" i="1"/>
  <c r="I682" i="1"/>
  <c r="J682" i="1"/>
  <c r="I448" i="1"/>
  <c r="J448" i="1"/>
  <c r="I435" i="1"/>
  <c r="J435" i="1"/>
  <c r="I35" i="1"/>
  <c r="J35" i="1"/>
  <c r="I696" i="1"/>
  <c r="J696" i="1"/>
  <c r="I647" i="1"/>
  <c r="J647" i="1"/>
  <c r="I1107" i="1"/>
  <c r="J1107" i="1"/>
  <c r="I1108" i="1"/>
  <c r="J1108" i="1"/>
  <c r="I1109" i="1"/>
  <c r="J1109" i="1"/>
  <c r="I189" i="1"/>
  <c r="J189" i="1"/>
  <c r="I635" i="1"/>
  <c r="J635" i="1"/>
  <c r="I722" i="1"/>
  <c r="J722" i="1"/>
  <c r="I576" i="1"/>
  <c r="J576" i="1"/>
  <c r="I583" i="1"/>
  <c r="J583" i="1"/>
  <c r="I416" i="1"/>
  <c r="J416" i="1"/>
  <c r="I415" i="1"/>
  <c r="J415" i="1"/>
  <c r="I308" i="1"/>
  <c r="J308" i="1"/>
  <c r="I190" i="1"/>
  <c r="J190" i="1"/>
  <c r="I418" i="1"/>
  <c r="J418" i="1"/>
  <c r="I424" i="1"/>
  <c r="J424" i="1"/>
  <c r="I24" i="1"/>
  <c r="J24" i="1"/>
  <c r="I554" i="1"/>
  <c r="J554" i="1"/>
  <c r="I720" i="1"/>
  <c r="J720" i="1"/>
  <c r="I370" i="1"/>
  <c r="J370" i="1"/>
  <c r="I1027" i="1"/>
  <c r="J1027" i="1"/>
  <c r="I345" i="1"/>
  <c r="J345" i="1"/>
  <c r="I657" i="1"/>
  <c r="J657" i="1"/>
  <c r="I658" i="1"/>
  <c r="J658" i="1"/>
  <c r="I298" i="1"/>
  <c r="J298" i="1"/>
  <c r="I618" i="1"/>
  <c r="J618" i="1"/>
  <c r="I1048" i="1"/>
  <c r="J1048" i="1"/>
  <c r="I1054" i="1"/>
  <c r="J1054" i="1"/>
  <c r="I659" i="1"/>
  <c r="J659" i="1"/>
  <c r="I660" i="1"/>
  <c r="J660" i="1"/>
  <c r="I46" i="1"/>
  <c r="J46" i="1"/>
  <c r="I354" i="1"/>
  <c r="J354" i="1"/>
  <c r="I642" i="1"/>
  <c r="J642" i="1"/>
  <c r="I315" i="1"/>
  <c r="J315" i="1"/>
  <c r="I86" i="1"/>
  <c r="J86" i="1"/>
  <c r="I747" i="1"/>
  <c r="J747" i="1"/>
  <c r="I590" i="1"/>
  <c r="J590" i="1"/>
  <c r="I96" i="1"/>
  <c r="J96" i="1"/>
  <c r="I36" i="1"/>
  <c r="J36" i="1"/>
  <c r="I58" i="1"/>
  <c r="J58" i="1"/>
  <c r="I260" i="1"/>
  <c r="J260" i="1"/>
  <c r="I558" i="1"/>
  <c r="J558" i="1"/>
  <c r="I56" i="1"/>
  <c r="J56" i="1"/>
  <c r="I267" i="1"/>
  <c r="J267" i="1"/>
  <c r="I513" i="1"/>
  <c r="J513" i="1"/>
  <c r="I432" i="1"/>
  <c r="J432" i="1"/>
  <c r="I273" i="1"/>
  <c r="J273" i="1"/>
  <c r="I746" i="1"/>
  <c r="J746" i="1"/>
  <c r="I180" i="1"/>
  <c r="J180" i="1"/>
  <c r="I1055" i="1"/>
  <c r="J1055" i="1"/>
  <c r="I662" i="1"/>
  <c r="J662" i="1"/>
  <c r="I1051" i="1"/>
  <c r="J1051" i="1"/>
  <c r="I237" i="1"/>
  <c r="J237" i="1"/>
  <c r="I1053" i="1"/>
  <c r="J1053" i="1"/>
  <c r="I377" i="1"/>
  <c r="J377" i="1"/>
  <c r="I176" i="1"/>
  <c r="J176" i="1"/>
  <c r="I397" i="1"/>
  <c r="J397" i="1"/>
  <c r="I393" i="1"/>
  <c r="J393" i="1"/>
  <c r="I371" i="1"/>
  <c r="J371" i="1"/>
  <c r="I661" i="1"/>
  <c r="J661" i="1"/>
  <c r="I637" i="1"/>
  <c r="J637" i="1"/>
  <c r="I1059" i="1"/>
  <c r="J1059" i="1"/>
  <c r="I1052" i="1"/>
  <c r="J1052" i="1"/>
  <c r="I1058" i="1"/>
  <c r="J1058" i="1"/>
  <c r="I1056" i="1"/>
  <c r="J1056" i="1"/>
  <c r="I314" i="1"/>
  <c r="J314" i="1"/>
  <c r="I953" i="1"/>
  <c r="J953" i="1"/>
  <c r="I211" i="1"/>
  <c r="J211" i="1"/>
  <c r="I1050" i="1"/>
  <c r="J1050" i="1"/>
  <c r="I1049" i="1"/>
  <c r="J1049" i="1"/>
  <c r="I674" i="1"/>
  <c r="J674" i="1"/>
  <c r="I382" i="1"/>
  <c r="J382" i="1"/>
  <c r="I384" i="1"/>
  <c r="J384" i="1"/>
  <c r="I381" i="1"/>
  <c r="J381" i="1"/>
  <c r="I383" i="1"/>
  <c r="J383" i="1"/>
  <c r="I574" i="1"/>
  <c r="J574" i="1"/>
  <c r="I244" i="1"/>
  <c r="J244" i="1"/>
  <c r="I218" i="1"/>
  <c r="J218" i="1"/>
  <c r="I663" i="1"/>
  <c r="J663" i="1"/>
  <c r="I666" i="1"/>
  <c r="J666" i="1"/>
  <c r="I388" i="1"/>
  <c r="J388" i="1"/>
  <c r="I342" i="1"/>
  <c r="J342" i="1"/>
  <c r="I97" i="1"/>
  <c r="J97" i="1"/>
  <c r="I580" i="1"/>
  <c r="J580" i="1"/>
  <c r="I255" i="1"/>
  <c r="J255" i="1"/>
  <c r="I1084" i="1"/>
  <c r="J1084" i="1"/>
  <c r="I33" i="1"/>
  <c r="J33" i="1"/>
  <c r="I521" i="1"/>
  <c r="J521" i="1"/>
  <c r="I748" i="1"/>
  <c r="J748" i="1"/>
  <c r="I709" i="1"/>
  <c r="J709" i="1"/>
  <c r="I749" i="1"/>
  <c r="J749" i="1"/>
  <c r="I750" i="1"/>
  <c r="J750" i="1"/>
  <c r="I1085" i="1"/>
  <c r="J1085" i="1"/>
  <c r="I307" i="1"/>
  <c r="J307" i="1"/>
  <c r="I306" i="1"/>
  <c r="J306" i="1"/>
  <c r="I263" i="1"/>
  <c r="J263" i="1"/>
  <c r="I335" i="1"/>
  <c r="J335" i="1"/>
  <c r="I1087" i="1"/>
  <c r="J1087" i="1"/>
  <c r="I907" i="1"/>
  <c r="J907" i="1"/>
  <c r="I1089" i="1"/>
  <c r="J1089" i="1"/>
  <c r="I1088" i="1"/>
  <c r="J1088" i="1"/>
  <c r="I1047" i="1"/>
  <c r="J1047" i="1"/>
  <c r="I355" i="1"/>
  <c r="J355" i="1"/>
  <c r="I256" i="1"/>
  <c r="J256" i="1"/>
  <c r="I625" i="1"/>
  <c r="J625" i="1"/>
  <c r="I1081" i="1"/>
  <c r="J1081" i="1"/>
  <c r="I1096" i="1"/>
  <c r="J1096" i="1"/>
  <c r="I378" i="1"/>
  <c r="J378" i="1"/>
  <c r="I626" i="1"/>
  <c r="J626" i="1"/>
  <c r="I1078" i="1"/>
  <c r="J1078" i="1"/>
  <c r="I1079" i="1"/>
  <c r="J1079" i="1"/>
  <c r="I1082" i="1"/>
  <c r="J1082" i="1"/>
  <c r="I202" i="1"/>
  <c r="J202" i="1"/>
  <c r="I1080" i="1"/>
  <c r="J1080" i="1"/>
  <c r="I322" i="1"/>
  <c r="J322" i="1"/>
  <c r="I301" i="1"/>
  <c r="J301" i="1"/>
  <c r="I300" i="1"/>
  <c r="J300" i="1"/>
  <c r="I258" i="1"/>
  <c r="J258" i="1"/>
  <c r="I425" i="1"/>
  <c r="J425" i="1"/>
  <c r="I364" i="1"/>
  <c r="J364" i="1"/>
  <c r="I358" i="1"/>
  <c r="J358" i="1"/>
  <c r="I480" i="1"/>
  <c r="J480" i="1"/>
  <c r="I210" i="1"/>
  <c r="J210" i="1"/>
  <c r="I563" i="1"/>
  <c r="J563" i="1"/>
  <c r="I1042" i="1"/>
  <c r="J1042" i="1"/>
  <c r="I1046" i="1"/>
  <c r="J1046" i="1"/>
  <c r="I710" i="1"/>
  <c r="J710" i="1"/>
  <c r="I61" i="1"/>
  <c r="J61" i="1"/>
  <c r="I187" i="1"/>
  <c r="J187" i="1"/>
  <c r="I188" i="1"/>
  <c r="J188" i="1"/>
  <c r="I512" i="1"/>
  <c r="J512" i="1"/>
  <c r="I478" i="1"/>
  <c r="J478" i="1"/>
  <c r="I481" i="1"/>
  <c r="J481" i="1"/>
  <c r="I479" i="1"/>
  <c r="J479" i="1"/>
  <c r="I221" i="1"/>
  <c r="J221" i="1"/>
  <c r="I970" i="1"/>
  <c r="J970" i="1"/>
  <c r="I969" i="1"/>
  <c r="J969" i="1"/>
  <c r="I230" i="1"/>
  <c r="J230" i="1"/>
  <c r="I228" i="1"/>
  <c r="J228" i="1"/>
  <c r="I968" i="1"/>
  <c r="J968" i="1"/>
  <c r="I224" i="1"/>
  <c r="J224" i="1"/>
  <c r="I75" i="1"/>
  <c r="J75" i="1"/>
  <c r="I99" i="1"/>
  <c r="J99" i="1"/>
  <c r="I476" i="1"/>
  <c r="J476" i="1"/>
  <c r="I477" i="1"/>
  <c r="J477" i="1"/>
  <c r="I641" i="1"/>
  <c r="J641" i="1"/>
  <c r="I723" i="1"/>
  <c r="J723" i="1"/>
  <c r="I410" i="1"/>
  <c r="J410" i="1"/>
  <c r="I65" i="1"/>
  <c r="J65" i="1"/>
  <c r="I69" i="1"/>
  <c r="J69" i="1"/>
  <c r="I387" i="1"/>
  <c r="J387" i="1"/>
  <c r="I60" i="1"/>
  <c r="J60" i="1"/>
  <c r="I47" i="1"/>
  <c r="J47" i="1"/>
  <c r="I206" i="1"/>
  <c r="J206" i="1"/>
  <c r="I412" i="1"/>
  <c r="J412" i="1"/>
  <c r="I584" i="1"/>
  <c r="J584" i="1"/>
  <c r="I624" i="1"/>
  <c r="J624" i="1"/>
  <c r="I1057" i="1"/>
  <c r="J1057" i="1"/>
  <c r="I585" i="1"/>
  <c r="J585" i="1"/>
  <c r="I551" i="1"/>
  <c r="J551" i="1"/>
  <c r="I329" i="1"/>
  <c r="J329" i="1"/>
  <c r="I41" i="1"/>
  <c r="J41" i="1"/>
  <c r="I1106" i="1"/>
  <c r="J1106" i="1"/>
  <c r="I802" i="1"/>
  <c r="J802" i="1"/>
  <c r="I796" i="1"/>
  <c r="J796" i="1"/>
  <c r="I807" i="1"/>
  <c r="J807" i="1"/>
  <c r="I808" i="1"/>
  <c r="J808" i="1"/>
  <c r="I798" i="1"/>
  <c r="J798" i="1"/>
  <c r="I343" i="1"/>
  <c r="J343" i="1"/>
  <c r="I368" i="1"/>
  <c r="J368" i="1"/>
  <c r="I891" i="1"/>
  <c r="J891" i="1"/>
  <c r="I509" i="1"/>
  <c r="J509" i="1"/>
  <c r="I510" i="1"/>
  <c r="J510" i="1"/>
  <c r="I631" i="1"/>
  <c r="J631" i="1"/>
  <c r="I670" i="1"/>
  <c r="J670" i="1"/>
  <c r="I690" i="1"/>
  <c r="J690" i="1"/>
  <c r="I363" i="1"/>
  <c r="J363" i="1"/>
  <c r="I426" i="1"/>
  <c r="J426" i="1"/>
  <c r="I376" i="1"/>
  <c r="J376" i="1"/>
  <c r="I305" i="1"/>
  <c r="J305" i="1"/>
  <c r="I711" i="1"/>
  <c r="J711" i="1"/>
  <c r="I248" i="1"/>
  <c r="J248" i="1"/>
  <c r="I797" i="1"/>
  <c r="J797" i="1"/>
  <c r="I801" i="1"/>
  <c r="J801" i="1"/>
  <c r="I962" i="1"/>
  <c r="J962" i="1"/>
  <c r="I706" i="1"/>
  <c r="J706" i="1"/>
  <c r="I826" i="1"/>
  <c r="J826" i="1"/>
  <c r="I827" i="1"/>
  <c r="J827" i="1"/>
  <c r="I593" i="1"/>
  <c r="J593" i="1"/>
  <c r="I196" i="1"/>
  <c r="J196" i="1"/>
  <c r="I197" i="1"/>
  <c r="J197" i="1"/>
  <c r="I195" i="1"/>
  <c r="J195" i="1"/>
  <c r="I38" i="1"/>
  <c r="J38" i="1"/>
  <c r="I194" i="1"/>
  <c r="J194" i="1"/>
  <c r="I617" i="1"/>
  <c r="J617" i="1"/>
  <c r="I803" i="1"/>
  <c r="J803" i="1"/>
  <c r="I956" i="1"/>
  <c r="J956" i="1"/>
  <c r="I578" i="1"/>
  <c r="J578" i="1"/>
  <c r="I805" i="1"/>
  <c r="J805" i="1"/>
  <c r="I794" i="1"/>
  <c r="J794" i="1"/>
  <c r="I800" i="1"/>
  <c r="J800" i="1"/>
  <c r="I963" i="1"/>
  <c r="J963" i="1"/>
  <c r="I795" i="1"/>
  <c r="J795" i="1"/>
  <c r="I799" i="1"/>
  <c r="J799" i="1"/>
  <c r="I806" i="1"/>
  <c r="J806" i="1"/>
  <c r="I804" i="1"/>
  <c r="J804" i="1"/>
  <c r="I957" i="1"/>
  <c r="J957" i="1"/>
  <c r="I960" i="1"/>
  <c r="J960" i="1"/>
  <c r="I757" i="1"/>
  <c r="J757" i="1"/>
  <c r="I351" i="1"/>
  <c r="J351" i="1"/>
  <c r="I734" i="1"/>
  <c r="J734" i="1"/>
  <c r="I54" i="1"/>
  <c r="J54" i="1"/>
  <c r="I955" i="1"/>
  <c r="J955" i="1"/>
  <c r="I268" i="1"/>
  <c r="J268" i="1"/>
  <c r="I586" i="1"/>
  <c r="J586" i="1"/>
  <c r="I430" i="1"/>
  <c r="J430" i="1"/>
  <c r="I316" i="1"/>
  <c r="J316" i="1"/>
  <c r="I630" i="1"/>
  <c r="J630" i="1"/>
  <c r="I226" i="1"/>
  <c r="J226" i="1"/>
  <c r="I227" i="1"/>
  <c r="J227" i="1"/>
  <c r="I225" i="1"/>
  <c r="J225" i="1"/>
  <c r="I231" i="1"/>
  <c r="J231" i="1"/>
  <c r="I213" i="1"/>
  <c r="J213" i="1"/>
  <c r="I217" i="1"/>
  <c r="J217" i="1"/>
  <c r="I240" i="1"/>
  <c r="J240" i="1"/>
  <c r="J967" i="1" l="1"/>
  <c r="J966" i="1"/>
  <c r="J964" i="1"/>
  <c r="I966" i="1" l="1"/>
  <c r="I967" i="1" l="1"/>
  <c r="I964" i="1"/>
</calcChain>
</file>

<file path=xl/sharedStrings.xml><?xml version="1.0" encoding="utf-8"?>
<sst xmlns="http://schemas.openxmlformats.org/spreadsheetml/2006/main" count="5486" uniqueCount="3459">
  <si>
    <t>Dust Tactics</t>
  </si>
  <si>
    <t>Malifaux</t>
  </si>
  <si>
    <t>Infinity</t>
  </si>
  <si>
    <t>SKU</t>
  </si>
  <si>
    <t>Name</t>
  </si>
  <si>
    <t>Product Type</t>
  </si>
  <si>
    <t>Click to view</t>
  </si>
  <si>
    <t>Sale Price</t>
  </si>
  <si>
    <t>Knight Models</t>
  </si>
  <si>
    <t>Tabletop Miniatures</t>
  </si>
  <si>
    <t>Collectible Miniatures</t>
  </si>
  <si>
    <t>Category</t>
  </si>
  <si>
    <t>Roleplaying Games</t>
  </si>
  <si>
    <t>Playmats</t>
  </si>
  <si>
    <t>Star Wars</t>
  </si>
  <si>
    <t>Dungeons and Dragons</t>
  </si>
  <si>
    <t>Discount</t>
  </si>
  <si>
    <t>BoardGames</t>
  </si>
  <si>
    <t>Alderac Entertainment Group</t>
  </si>
  <si>
    <t>Asmodee</t>
  </si>
  <si>
    <t>Cryptozoic Entertainment</t>
  </si>
  <si>
    <t>Golden Egg Games</t>
  </si>
  <si>
    <t>Tasty Minstrel Games</t>
  </si>
  <si>
    <t>Other</t>
  </si>
  <si>
    <t>Pathfinder</t>
  </si>
  <si>
    <t>Retail Price</t>
  </si>
  <si>
    <t>Our Price</t>
  </si>
  <si>
    <t xml:space="preserve"> Customer Service Hours:</t>
  </si>
  <si>
    <t>Cool Mini or Not</t>
  </si>
  <si>
    <t>Hit Point Sales</t>
  </si>
  <si>
    <t>Soda Pop Miniatures</t>
  </si>
  <si>
    <t>Magic the Gathering</t>
  </si>
  <si>
    <t>Attack Wing</t>
  </si>
  <si>
    <t>Game Salute</t>
  </si>
  <si>
    <t>Mayday Games</t>
  </si>
  <si>
    <t>Card Sleeves</t>
  </si>
  <si>
    <t>MtG Sealed</t>
  </si>
  <si>
    <t>Dice</t>
  </si>
  <si>
    <t>Fantasy Flight Games</t>
  </si>
  <si>
    <t>MtG Singles</t>
  </si>
  <si>
    <t>support@miniaturemarket.com</t>
  </si>
  <si>
    <t>sort</t>
  </si>
  <si>
    <t>Griggling Games</t>
  </si>
  <si>
    <t>WizKids/NECA</t>
  </si>
  <si>
    <t>Greater Than Games</t>
  </si>
  <si>
    <t>Gale Force 9</t>
  </si>
  <si>
    <t>Secret Weapon</t>
  </si>
  <si>
    <t>HCD84239</t>
  </si>
  <si>
    <t>HCD Supplies Playmat: Sketch Mat with Life Counter</t>
  </si>
  <si>
    <t>AAMM6</t>
  </si>
  <si>
    <t>Mighty Maps #6 Undercity Waterway /3rd Precinct Headquarters /Jungle Village (East/West) Double-Sided Map Set</t>
  </si>
  <si>
    <t>HCD96685</t>
  </si>
  <si>
    <t>HCD Supplies Playmat: Ace Up Her Sleeve</t>
  </si>
  <si>
    <t>HCD96682</t>
  </si>
  <si>
    <t>HCD Supplies Playmat: Cyborg Uprising</t>
  </si>
  <si>
    <t>HCD96686</t>
  </si>
  <si>
    <t>HCD Supplies Playmat: Dawn of Adventure</t>
  </si>
  <si>
    <t>Game Plus Products</t>
  </si>
  <si>
    <t>GPS-SASHIELD</t>
  </si>
  <si>
    <t>HCD96665</t>
  </si>
  <si>
    <t>HCD Supplies Playmat: Aetherpunk Mage</t>
  </si>
  <si>
    <t>HCD96674-SS</t>
  </si>
  <si>
    <t>HCD Supplies Playmat: Siren of the Seas</t>
  </si>
  <si>
    <t>HCD96691</t>
  </si>
  <si>
    <t>HCD Supplies Playmat: Warbreaker's Light</t>
  </si>
  <si>
    <t>HCD96688</t>
  </si>
  <si>
    <t>HCD Supplies Playmat: Why So Salty?!</t>
  </si>
  <si>
    <t>HCD96672</t>
  </si>
  <si>
    <t>HCD Supplies Playmat: Cyber Runner</t>
  </si>
  <si>
    <t>HCD96673</t>
  </si>
  <si>
    <t>HCD Supplies Playmat: Calling of the Eidolon</t>
  </si>
  <si>
    <t>SWMBATKB01</t>
  </si>
  <si>
    <t>SWMBGSKB01</t>
  </si>
  <si>
    <t>QWSSPIK02</t>
  </si>
  <si>
    <t>Iron Kingdgoms RPG: Game Dice (6)</t>
  </si>
  <si>
    <t>UGD010479</t>
  </si>
  <si>
    <t>Ultimate Guard 9-Pocket Zipfolio: Mini American - Black</t>
  </si>
  <si>
    <t>Japanime Games</t>
  </si>
  <si>
    <t>ASMJOKKO41</t>
  </si>
  <si>
    <t>Okko Miniatures - Oni Sumo</t>
  </si>
  <si>
    <t>Z-Man Games</t>
  </si>
  <si>
    <t>FFGTD04</t>
  </si>
  <si>
    <t>Worthington Publishing</t>
  </si>
  <si>
    <t>MDG4312</t>
  </si>
  <si>
    <t>Hold your Breath!</t>
  </si>
  <si>
    <t>Mr. B Games</t>
  </si>
  <si>
    <t>Privateer Press</t>
  </si>
  <si>
    <t>JPG114</t>
  </si>
  <si>
    <t>Wyrd</t>
  </si>
  <si>
    <t>Queen Games</t>
  </si>
  <si>
    <t>JPG334</t>
  </si>
  <si>
    <t>Passport Game Studios</t>
  </si>
  <si>
    <t>WZK72154</t>
  </si>
  <si>
    <t>Marvel Dice Masters: The Amazing Spider-Man - Team Box</t>
  </si>
  <si>
    <t>8th Summit Games</t>
  </si>
  <si>
    <t>GF9FIRE013</t>
  </si>
  <si>
    <t>Firefly: Customizable Ship Models II (5)</t>
  </si>
  <si>
    <t>Plaid Hat Games</t>
  </si>
  <si>
    <t>PLDBSI01</t>
  </si>
  <si>
    <t>BioShock Infinite: The Siege of Columbia</t>
  </si>
  <si>
    <t>Fireside Games</t>
  </si>
  <si>
    <t>FSD1006</t>
  </si>
  <si>
    <t>The Village Crone</t>
  </si>
  <si>
    <t>CMNKB001</t>
  </si>
  <si>
    <t>Kaosball: The Fantasy Sport of Total Domination Core Set</t>
  </si>
  <si>
    <t>Portal Games</t>
  </si>
  <si>
    <t>POG0794</t>
  </si>
  <si>
    <t>Rattle, Battle, Grab the Loot</t>
  </si>
  <si>
    <t>5th Street Games</t>
  </si>
  <si>
    <t>5th1005M</t>
  </si>
  <si>
    <t>Smash Monster Rampage! Mega Monster Box Expansion</t>
  </si>
  <si>
    <t>Collectible Card Games</t>
  </si>
  <si>
    <t>Dragonball Z</t>
  </si>
  <si>
    <t>ART12620</t>
  </si>
  <si>
    <t>ART14040</t>
  </si>
  <si>
    <t>Webkinz</t>
  </si>
  <si>
    <t>GAN-02030</t>
  </si>
  <si>
    <t>GAN-12123</t>
  </si>
  <si>
    <t>GAN-16592</t>
  </si>
  <si>
    <t>GAN-24516</t>
  </si>
  <si>
    <t>STG6270</t>
  </si>
  <si>
    <t>AEG16200</t>
  </si>
  <si>
    <t>Kaijudo</t>
  </si>
  <si>
    <t>WOCA85860</t>
  </si>
  <si>
    <t>WOCSD31191BB</t>
  </si>
  <si>
    <t>BR314996</t>
  </si>
  <si>
    <t>ETP0334</t>
  </si>
  <si>
    <t>VGETD07-SB</t>
  </si>
  <si>
    <t>DDPROMDS</t>
  </si>
  <si>
    <t>Pathfinder Battles</t>
  </si>
  <si>
    <t>MAT9960</t>
  </si>
  <si>
    <t>WZK71586</t>
  </si>
  <si>
    <t>Dungeons &amp; Dragons Fantasy Miniatures: Tyranny of Dragons - Brass Dragon Premium Figure</t>
  </si>
  <si>
    <t>HeroClix</t>
  </si>
  <si>
    <t>WZK72271</t>
  </si>
  <si>
    <t>Marvel HeroClix - Captain America: Civil War Gravity Feed (24)</t>
  </si>
  <si>
    <t>WOCMTG-DGMBB</t>
  </si>
  <si>
    <t>Magic the Gathering: Dragon's Maze - Booster Box</t>
  </si>
  <si>
    <t>PZO9288</t>
  </si>
  <si>
    <t>Pathfinder RPG: Campaign Setting - Hell's Rebels Poster Map Folio</t>
  </si>
  <si>
    <t>PLB55403</t>
  </si>
  <si>
    <t>Robotech RPG Tactics: Zentraedi - Glaug Command (3)</t>
  </si>
  <si>
    <t>PZO90107</t>
  </si>
  <si>
    <t>Pathfinder RPG: Adventure Path - #107 Scourge of the Godclaw (Hell's Vengeance 5 of 6)</t>
  </si>
  <si>
    <t>ALDFANRB01</t>
  </si>
  <si>
    <t>Aracane Legions</t>
  </si>
  <si>
    <t>Warmachine/Hordes</t>
  </si>
  <si>
    <t>Confrontation</t>
  </si>
  <si>
    <t>RKH-WFEL04</t>
  </si>
  <si>
    <t>Confrontation: Wolfen - Sacred Vestals Unit Box (3)</t>
  </si>
  <si>
    <t>RKH-SCEL04</t>
  </si>
  <si>
    <t>Confrontation: Creatures of Dirz - Nemesis Evolution Unit Box (2)</t>
  </si>
  <si>
    <t>WLS012</t>
  </si>
  <si>
    <t>Arcane Legions Egyptian Cavalry Army Pack</t>
  </si>
  <si>
    <t>WLS009</t>
  </si>
  <si>
    <t>Arcane Legions Egyptian Infantry Army Pack</t>
  </si>
  <si>
    <t>WLS013</t>
  </si>
  <si>
    <t>Arcane Legions Han Cavalry Army Pack</t>
  </si>
  <si>
    <t>WLS010</t>
  </si>
  <si>
    <t>Arcane Legions Han Infantry Army Pack</t>
  </si>
  <si>
    <t>WLS014</t>
  </si>
  <si>
    <t>Arcane Legions Roman Cavalry Army Pack</t>
  </si>
  <si>
    <t>WLS011</t>
  </si>
  <si>
    <t>Arcane Legions Roman Infantry Army Pack</t>
  </si>
  <si>
    <t>BFMD217</t>
  </si>
  <si>
    <t>Dust Tactics: Babylon Campaign Set</t>
  </si>
  <si>
    <t>RKH-KACH04</t>
  </si>
  <si>
    <t>RKH-KACH03</t>
  </si>
  <si>
    <t>WLS000</t>
  </si>
  <si>
    <t>Arcane Legions 2 Player Starter Set (over 120 minis!)</t>
  </si>
  <si>
    <t>Relic Knights</t>
  </si>
  <si>
    <t>WYR20307</t>
  </si>
  <si>
    <t>Malifaux 2E: Arcanists - Ice Gamin Box</t>
  </si>
  <si>
    <t>PIP74061</t>
  </si>
  <si>
    <t>Hordes: Skorne - Tiberion Heavy Warbeast Upgrade Kit</t>
  </si>
  <si>
    <t>Guild Ball</t>
  </si>
  <si>
    <t>RKH-KATA01</t>
  </si>
  <si>
    <t>AT-43: Karmans - K-Fighters Unit Box (2)</t>
  </si>
  <si>
    <t>BFMDT076</t>
  </si>
  <si>
    <t>BFMDT075</t>
  </si>
  <si>
    <t>Dust Tactics: Axis - Horten HO-347 Aircraft (Der Adler/Der Blitz)</t>
  </si>
  <si>
    <t>SPM142003</t>
  </si>
  <si>
    <t>Relic Knights: Shattered Sword - Austrican the Ogre &amp; Isabeau Durand</t>
  </si>
  <si>
    <t>WZK71964</t>
  </si>
  <si>
    <t>Dungeons &amp; Dragons Attack Wing: Brass Dragon Expansion Pack</t>
  </si>
  <si>
    <t>SPM145007</t>
  </si>
  <si>
    <t>Relic Knights: Star Nebula Corsairs - Corsairs</t>
  </si>
  <si>
    <t>SPM142006</t>
  </si>
  <si>
    <t>Relic Knights: Shattered Sword - Paragons</t>
  </si>
  <si>
    <t>SPM142002</t>
  </si>
  <si>
    <t>Relic Knights: Shattered Sword - Sebastian Cross &amp; Rook</t>
  </si>
  <si>
    <t>STFBACC02003</t>
  </si>
  <si>
    <t>Guild Ball: Hunter's Guild - Dice (10)</t>
  </si>
  <si>
    <t>PIP91062</t>
  </si>
  <si>
    <t>WZK71602</t>
  </si>
  <si>
    <t>Dungeons &amp; Dragons Attack Wing: Black Shadow Dragon Expansion Pack</t>
  </si>
  <si>
    <t>Dropzone</t>
  </si>
  <si>
    <t>PIP41065</t>
  </si>
  <si>
    <t>Warmachine: Mercenaries - Steelhead Heavy Cavalry Unit Box (3)</t>
  </si>
  <si>
    <t>SPM148001</t>
  </si>
  <si>
    <t>Relic Knights: Darkspace Calamity Rulebook</t>
  </si>
  <si>
    <t>SPM143006</t>
  </si>
  <si>
    <t>Relic Knights: Black Diamond - Diamondback</t>
  </si>
  <si>
    <t>STFBACC01021</t>
  </si>
  <si>
    <t>Guild Ball: Butcher's Guild - Token Set</t>
  </si>
  <si>
    <t>FFGSWM02</t>
  </si>
  <si>
    <t>Star Wars: Armada - Victory-Class Star Destroyer Expansion Pack</t>
  </si>
  <si>
    <t>WZK71987</t>
  </si>
  <si>
    <t>Dungeons &amp; Dragons Attack Wing: Ancient Brass Dragon Premium Figure Expansion Pack</t>
  </si>
  <si>
    <t>FFGSWX31</t>
  </si>
  <si>
    <t>Star Wars: X-Wing - Hound's Tooth Expansion Pack</t>
  </si>
  <si>
    <t>CMNWOK04007</t>
  </si>
  <si>
    <t>Wrath of Kings: House Teknes - Character Box #2 (3)</t>
  </si>
  <si>
    <t>DZC25025</t>
  </si>
  <si>
    <t>Dropzone Commander: Resistance - Jessie Adams, Guide of the Damned</t>
  </si>
  <si>
    <t>DZC25001</t>
  </si>
  <si>
    <t>Dropzone Commander: Resistance - NT-4 Leviathan Heavy Hovercraft</t>
  </si>
  <si>
    <t>DZC99010</t>
  </si>
  <si>
    <t>Dropzone Commander: Underground Hangar Scenery Pack</t>
  </si>
  <si>
    <t>5th1005m</t>
  </si>
  <si>
    <t>aamm6</t>
  </si>
  <si>
    <t>aeg16200</t>
  </si>
  <si>
    <t>aldfanrb01</t>
  </si>
  <si>
    <t>art12620</t>
  </si>
  <si>
    <t>art14040</t>
  </si>
  <si>
    <t>asmjokko41</t>
  </si>
  <si>
    <t>bfmd217</t>
  </si>
  <si>
    <t>bfmdt075</t>
  </si>
  <si>
    <t>bfmdt076</t>
  </si>
  <si>
    <t>br314996</t>
  </si>
  <si>
    <t>cmnkb001</t>
  </si>
  <si>
    <t>cmnwok04007</t>
  </si>
  <si>
    <t>ddpromds</t>
  </si>
  <si>
    <t>dzc25001</t>
  </si>
  <si>
    <t>dzc25025</t>
  </si>
  <si>
    <t>dzc99010</t>
  </si>
  <si>
    <t>etp0334</t>
  </si>
  <si>
    <t>ffgswm02</t>
  </si>
  <si>
    <t>ffgswx31</t>
  </si>
  <si>
    <t>ffgtd04</t>
  </si>
  <si>
    <t>fsd1006</t>
  </si>
  <si>
    <t>gan-02030</t>
  </si>
  <si>
    <t>gan-12123</t>
  </si>
  <si>
    <t>gan-16592</t>
  </si>
  <si>
    <t>gan-24516</t>
  </si>
  <si>
    <t>gf9fire013</t>
  </si>
  <si>
    <t>gps-sashield</t>
  </si>
  <si>
    <t>hcd84239</t>
  </si>
  <si>
    <t>hcd96665</t>
  </si>
  <si>
    <t>hcd96672</t>
  </si>
  <si>
    <t>hcd96673</t>
  </si>
  <si>
    <t>hcd96674-ss</t>
  </si>
  <si>
    <t>hcd96682</t>
  </si>
  <si>
    <t>hcd96685</t>
  </si>
  <si>
    <t>hcd96686</t>
  </si>
  <si>
    <t>hcd96688</t>
  </si>
  <si>
    <t>hcd96691</t>
  </si>
  <si>
    <t>jpg114</t>
  </si>
  <si>
    <t>jpg334</t>
  </si>
  <si>
    <t>mat9960</t>
  </si>
  <si>
    <t>mdg4312</t>
  </si>
  <si>
    <t>pip41065</t>
  </si>
  <si>
    <t>pip74061</t>
  </si>
  <si>
    <t>pip91062</t>
  </si>
  <si>
    <t>plb55403</t>
  </si>
  <si>
    <t>pldbsi01</t>
  </si>
  <si>
    <t>pog0794</t>
  </si>
  <si>
    <t>pzo90107</t>
  </si>
  <si>
    <t>pzo9288</t>
  </si>
  <si>
    <t>qwsspik02</t>
  </si>
  <si>
    <t>rkh-kach03</t>
  </si>
  <si>
    <t>rkh-kach04</t>
  </si>
  <si>
    <t>rkh-kata01</t>
  </si>
  <si>
    <t>rkh-scel04</t>
  </si>
  <si>
    <t>rkh-wfel04</t>
  </si>
  <si>
    <t>spm142002</t>
  </si>
  <si>
    <t>spm142003</t>
  </si>
  <si>
    <t>spm142006</t>
  </si>
  <si>
    <t>spm143006</t>
  </si>
  <si>
    <t>spm145007</t>
  </si>
  <si>
    <t>spm148001</t>
  </si>
  <si>
    <t>stfbacc01021</t>
  </si>
  <si>
    <t>stfbacc02003</t>
  </si>
  <si>
    <t>stg6270</t>
  </si>
  <si>
    <t>swmbatkb01</t>
  </si>
  <si>
    <t>swmbgskb01</t>
  </si>
  <si>
    <t>ugd010479</t>
  </si>
  <si>
    <t>vgetd07-sb</t>
  </si>
  <si>
    <t>wls000</t>
  </si>
  <si>
    <t>wls009</t>
  </si>
  <si>
    <t>wls010</t>
  </si>
  <si>
    <t>wls011</t>
  </si>
  <si>
    <t>wls012</t>
  </si>
  <si>
    <t>wls013</t>
  </si>
  <si>
    <t>wls014</t>
  </si>
  <si>
    <t>woca85860</t>
  </si>
  <si>
    <t>wocmtg-dgmbb</t>
  </si>
  <si>
    <t>wocsd31191bb</t>
  </si>
  <si>
    <t>wyr20307</t>
  </si>
  <si>
    <t>wzk71586</t>
  </si>
  <si>
    <t>wzk71602</t>
  </si>
  <si>
    <t>wzk71964</t>
  </si>
  <si>
    <t>wzk71987</t>
  </si>
  <si>
    <t>wzk72154</t>
  </si>
  <si>
    <t>wzk72271</t>
  </si>
  <si>
    <t>Rio Grande Games</t>
  </si>
  <si>
    <t>Blue Orange Games</t>
  </si>
  <si>
    <t>Arcane Wonders Games</t>
  </si>
  <si>
    <t>Deck Boxes/Storage</t>
  </si>
  <si>
    <t>Gaming Maps/Mats</t>
  </si>
  <si>
    <t>Spartan Games</t>
  </si>
  <si>
    <t>Binders/Albums</t>
  </si>
  <si>
    <t>SRACER-BB</t>
  </si>
  <si>
    <t>HAS44278</t>
  </si>
  <si>
    <t>Heroscape Castle Set (Wall &amp; Tower Building Pack)</t>
  </si>
  <si>
    <t>IDW Games</t>
  </si>
  <si>
    <t>Mayfair Games</t>
  </si>
  <si>
    <t>IELLO</t>
  </si>
  <si>
    <t>Flames of War</t>
  </si>
  <si>
    <t>USAopoly</t>
  </si>
  <si>
    <t>Funko</t>
  </si>
  <si>
    <t>Level 99 Games</t>
  </si>
  <si>
    <t>Stronghold Games</t>
  </si>
  <si>
    <t>WOCA8439</t>
  </si>
  <si>
    <t>CISHD0001</t>
  </si>
  <si>
    <t>Axis and Allies</t>
  </si>
  <si>
    <t>Ares Games</t>
  </si>
  <si>
    <t>Munji Studios</t>
  </si>
  <si>
    <t>Czech Games Edition</t>
  </si>
  <si>
    <t>DFG-LA-004-R</t>
  </si>
  <si>
    <t>Leviathan Accessory Component: Right Handed Vulkan Cannon (28mm)</t>
  </si>
  <si>
    <t>R&amp;R Games</t>
  </si>
  <si>
    <t>Dice Hate Me Games</t>
  </si>
  <si>
    <t>Grey Fox Games</t>
  </si>
  <si>
    <t>Doctor Who</t>
  </si>
  <si>
    <t>GTG3893</t>
  </si>
  <si>
    <t>Sentinel Tactics: Miniatures - The Flame of Freedom (Hand-Painted)</t>
  </si>
  <si>
    <t>SPGFATR20</t>
  </si>
  <si>
    <t>Firestorm Armada: Relthoza - Planetary Defence Group</t>
  </si>
  <si>
    <t>CVB280621-0160</t>
  </si>
  <si>
    <t>Infinity: Combined Army - Seed Soldiers (2)</t>
  </si>
  <si>
    <t>SPGFATA20</t>
  </si>
  <si>
    <t>Firestorm Armada: Terran - Planetary Defence Group</t>
  </si>
  <si>
    <t>SPGPFAH03</t>
  </si>
  <si>
    <t>Firestorm Planetfall: Zenian - Ba'Kash Allied Aerial Helix</t>
  </si>
  <si>
    <t>Minotaur Games</t>
  </si>
  <si>
    <t>AEG5372</t>
  </si>
  <si>
    <t>Romance of the Nine Empires: Arcane Fire Expansion</t>
  </si>
  <si>
    <t>DZC33001</t>
  </si>
  <si>
    <t>Dropzone Commander: Shaltari - Starter Army Box</t>
  </si>
  <si>
    <t>L9G0150</t>
  </si>
  <si>
    <t>Power Play: Schemes &amp; Skulduggery</t>
  </si>
  <si>
    <t>MBMT021504</t>
  </si>
  <si>
    <t>Mats by Mars Gaming Mat: Shattered Soil (36" x 36") (Guild Ball Overlay)</t>
  </si>
  <si>
    <t>HUCH! &amp; friends</t>
  </si>
  <si>
    <t>HUC878984</t>
  </si>
  <si>
    <t>Pronto</t>
  </si>
  <si>
    <t>HUC878069</t>
  </si>
  <si>
    <t>Rally Fally</t>
  </si>
  <si>
    <t>M-751-123-1NM</t>
  </si>
  <si>
    <t>Lotus Cobra - Zendikar (Near Mint)</t>
  </si>
  <si>
    <t>Lion Rampant Imports</t>
  </si>
  <si>
    <t>M-713-032-1NM</t>
  </si>
  <si>
    <t>Ensnaring Bridge - Stronghold (Near Mint)</t>
  </si>
  <si>
    <t>M-752-025-1NM</t>
  </si>
  <si>
    <t>Celestial Colonnade - Worldwake (Near Mint)</t>
  </si>
  <si>
    <t>M-732-040-1NM</t>
  </si>
  <si>
    <t>Crucible of Worlds - Fifth Dawn (Near Mint)</t>
  </si>
  <si>
    <t>M-757-180-1NM</t>
  </si>
  <si>
    <t>Parallel Lives - Innistrad (Near Mint)</t>
  </si>
  <si>
    <t>STFBACC01024</t>
  </si>
  <si>
    <t>Guild Ball: Mason's Guild - Token Set</t>
  </si>
  <si>
    <t>M-711-070-2PL</t>
  </si>
  <si>
    <t>Gemstone Mine - Weatherlight (Played)</t>
  </si>
  <si>
    <t>M-717-101-1NM</t>
  </si>
  <si>
    <t>Rofellos, Llanowar Emissary - Urza's Destiny (Near Mint)</t>
  </si>
  <si>
    <t>M-751-249-1NM</t>
  </si>
  <si>
    <t>Verdant Catacombs - Zendikar (Near Mint)</t>
  </si>
  <si>
    <t>STFBACC01019</t>
  </si>
  <si>
    <t>Guild Ball: Alchemist's Guild - Token Set</t>
  </si>
  <si>
    <t>HCD84215</t>
  </si>
  <si>
    <t>HCD Supplies Playmat: Serenity</t>
  </si>
  <si>
    <t>HUC874023</t>
  </si>
  <si>
    <t>Daddy Cool</t>
  </si>
  <si>
    <t>HUC879332</t>
  </si>
  <si>
    <t>Gigi Gnomo</t>
  </si>
  <si>
    <t>M-757-022-1NM</t>
  </si>
  <si>
    <t>Bloodline Keeper / Lord of Lineage - Innistrad (Near Mint)</t>
  </si>
  <si>
    <t>M-754-181-1NM</t>
  </si>
  <si>
    <t>Razorverge Thicket - Scars of Mirrodin (Near Mint)</t>
  </si>
  <si>
    <t>M-715-274-1NM</t>
  </si>
  <si>
    <t>Smokestack - Urza's Saga (Near Mint)</t>
  </si>
  <si>
    <t>Fryxgames</t>
  </si>
  <si>
    <t>FYX004</t>
  </si>
  <si>
    <t>Fleets: The Pleiad Conflict</t>
  </si>
  <si>
    <t>HUC878526</t>
  </si>
  <si>
    <t>Out of Mine!</t>
  </si>
  <si>
    <t>M-734-156-2PL</t>
  </si>
  <si>
    <t>Umezawa's Jitte - Betrayers of Kamigawa (Played)</t>
  </si>
  <si>
    <t>WYR20616</t>
  </si>
  <si>
    <t>Malifaux 2E: Gremlins - Moon Shinobi (3)</t>
  </si>
  <si>
    <t>WYR20521</t>
  </si>
  <si>
    <t>Malifaux 2E: Outcasts - Abominations (4)</t>
  </si>
  <si>
    <t>FNK9617</t>
  </si>
  <si>
    <t>Funko POP!: Star Wars - Guavian</t>
  </si>
  <si>
    <t>SWSH35</t>
  </si>
  <si>
    <t>Star Wars: Starship Battles #35 Imperial Star Destroyer (U)</t>
  </si>
  <si>
    <t>HUC878649</t>
  </si>
  <si>
    <t>Fotoleo</t>
  </si>
  <si>
    <t>M-763-144-1NM</t>
  </si>
  <si>
    <t>Nykthos, Shrine to Nyx - Theros (Near Mint)</t>
  </si>
  <si>
    <t>FNK9621</t>
  </si>
  <si>
    <t>Funko POP!: Star Wars - Maz Kanata</t>
  </si>
  <si>
    <t>UPR86407</t>
  </si>
  <si>
    <t>Ultra Pro Playmat: Magic the Gathering - Conspiracy Take the Crown: V1</t>
  </si>
  <si>
    <t>UPR86432</t>
  </si>
  <si>
    <t>Ultra Pro Playmat: Magic the Gathering - Conspiracy Take the Crown: V3</t>
  </si>
  <si>
    <t>M-017-040-1NM</t>
  </si>
  <si>
    <t>Chord of Calling - Magic 2015 (Near Mint)</t>
  </si>
  <si>
    <t>WYR20712</t>
  </si>
  <si>
    <t>Malifaux 2E: Ten Thunders - Monks of High River (3)</t>
  </si>
  <si>
    <t>FNK9611</t>
  </si>
  <si>
    <t>Funko POP!: Star Wars - Luke Skywalker</t>
  </si>
  <si>
    <t>STFBACC01007</t>
  </si>
  <si>
    <t>Guild Ball: Icy Sponge Tokens/Counters</t>
  </si>
  <si>
    <t>PZO90100</t>
  </si>
  <si>
    <t>Pathfinder RPG: Adventure Path - #100 A Song of Silver (Hell's Rebels 4 of 6)</t>
  </si>
  <si>
    <t>SPM146003</t>
  </si>
  <si>
    <t>Relic Knights: Doctrine - Togan &amp; Fiametta</t>
  </si>
  <si>
    <t>M-757-237-1NM</t>
  </si>
  <si>
    <t>Sulfur Falls - Innistrad (Near Mint)</t>
  </si>
  <si>
    <t>M-552-248-1NM</t>
  </si>
  <si>
    <t>Vendilion Clique - Modern Masters 2015 (Near Mint)</t>
  </si>
  <si>
    <t>WYR20624</t>
  </si>
  <si>
    <t>Malifaux 2E: Gremlins - Bayou Bushwhackers (3)</t>
  </si>
  <si>
    <t>FNK9615</t>
  </si>
  <si>
    <t>Funko POP!: Star Wars - ME-809 Droid</t>
  </si>
  <si>
    <t>RKH-SCLV02</t>
  </si>
  <si>
    <t>Confrontation: Creatures of Dirz - Dasyatis Prime Unit Box (1)</t>
  </si>
  <si>
    <t>FNK5068</t>
  </si>
  <si>
    <t>Funko POP!: Game of Thrones - Night King</t>
  </si>
  <si>
    <t>FNK9610</t>
  </si>
  <si>
    <t>Funko POP!: Star Wars - General Leia</t>
  </si>
  <si>
    <t>SPGFASC20</t>
  </si>
  <si>
    <t>Firestorm Armada: Sorylian - Planetary Defence Group</t>
  </si>
  <si>
    <t>BFMD214</t>
  </si>
  <si>
    <t>Dust Tactics: Axis - Template</t>
  </si>
  <si>
    <t>Karma Games</t>
  </si>
  <si>
    <t>KARFETERN</t>
  </si>
  <si>
    <t>Fette Ernte (Big Harvest)</t>
  </si>
  <si>
    <t>M-725-030-1NM</t>
  </si>
  <si>
    <t>Chainer's Edict - Torment (Near Mint)</t>
  </si>
  <si>
    <t>AT-43</t>
  </si>
  <si>
    <t>HUC875518</t>
  </si>
  <si>
    <t>Beppo der Bock (Beppo the Billy Goat)</t>
  </si>
  <si>
    <t>YAY Games</t>
  </si>
  <si>
    <t>YAYSC1001</t>
  </si>
  <si>
    <t>Sandcastles</t>
  </si>
  <si>
    <t>WZK71610</t>
  </si>
  <si>
    <t>Dungeons &amp; Dragons Attack Wing: Gargoyle Expansion Pack</t>
  </si>
  <si>
    <t>M-753-107-1NM</t>
  </si>
  <si>
    <t>Inquisition of Kozilek - Rise of the Eldrazi (Near Mint)</t>
  </si>
  <si>
    <t>M-752-128-1NM</t>
  </si>
  <si>
    <t>Stoneforge Mystic - Worldwake (Near Mint)</t>
  </si>
  <si>
    <t>HPSNJS101</t>
  </si>
  <si>
    <t>The Majority: Complete Edition</t>
  </si>
  <si>
    <t>HCD96690</t>
  </si>
  <si>
    <t>HCD Supplies Playmat: Requiem of the Valkyrie</t>
  </si>
  <si>
    <t>DZC25020</t>
  </si>
  <si>
    <t>Dropzone Commander: Resistance - Resistance Fighters</t>
  </si>
  <si>
    <t>WZK71589</t>
  </si>
  <si>
    <t>Dungeons &amp; Dragons Attack Wing: Green Dragon Expansion Pack</t>
  </si>
  <si>
    <t>HPSAIY100</t>
  </si>
  <si>
    <t>Alchemy!</t>
  </si>
  <si>
    <t>FFGDT008</t>
  </si>
  <si>
    <t>Dust Tactics: Operation Cyclone</t>
  </si>
  <si>
    <t>CRY01481</t>
  </si>
  <si>
    <t>ROFL</t>
  </si>
  <si>
    <t>STFBBUT02004</t>
  </si>
  <si>
    <t>Guild Ball: Butcher's Guild - Tenderiser</t>
  </si>
  <si>
    <t>WZK71606</t>
  </si>
  <si>
    <t>Dungeons &amp; Dragons Attack Wing: Harpy Expansion Pack</t>
  </si>
  <si>
    <t>WZK71592</t>
  </si>
  <si>
    <t>Dungeons &amp; Dragons Attack Wing: Sun Elf Troop Expansion Pack</t>
  </si>
  <si>
    <t>Mercury Games</t>
  </si>
  <si>
    <t>MCY1402</t>
  </si>
  <si>
    <t>Foreclosed!</t>
  </si>
  <si>
    <t>STFBACC01003</t>
  </si>
  <si>
    <t>Guild Ball: Plot Cards &amp; Tokens/Counters Set</t>
  </si>
  <si>
    <t>WZK71595</t>
  </si>
  <si>
    <t>Dungeons &amp; Dragons Attack Wing: Wraith Expansion Pack</t>
  </si>
  <si>
    <t>PIP32020</t>
  </si>
  <si>
    <t>Warmachine: Protectorate - Warcaster High Exemplar Kreoss</t>
  </si>
  <si>
    <t>WZK71591</t>
  </si>
  <si>
    <t>Dungeons &amp; Dragons Attack Wing: Frost Giant Expansion Pack</t>
  </si>
  <si>
    <t>FFGCT66</t>
  </si>
  <si>
    <t>Call of Cthulhu LCG: The Mark of Madness Deluxe Expansion</t>
  </si>
  <si>
    <t>WZK71608</t>
  </si>
  <si>
    <t>Dungeons &amp; Dragons Attack Wing: Gold Dragon Expansion Pack</t>
  </si>
  <si>
    <t>WZK71717</t>
  </si>
  <si>
    <t>Dungeons &amp; Dragons Attack Wing: Drow Elf Ranger Expansion Pack</t>
  </si>
  <si>
    <t>WZK71961</t>
  </si>
  <si>
    <t>Dungeons &amp; Dragons Attack Wing: Pegasus Expansion Pack</t>
  </si>
  <si>
    <t>WZK71607</t>
  </si>
  <si>
    <t>Dungeons &amp; Dragons Attack Wing: Wyvern Expansion Pack</t>
  </si>
  <si>
    <t>Jolly Roger Games</t>
  </si>
  <si>
    <t>BFMDT073</t>
  </si>
  <si>
    <t>Dust Tactics: Allies - Field Phaser Bunker/Strongpoint (Allied Foritification)</t>
  </si>
  <si>
    <t>Historical Games Factory</t>
  </si>
  <si>
    <t>HGFAOA</t>
  </si>
  <si>
    <t>Ark of Animals</t>
  </si>
  <si>
    <t>STFBACC02005</t>
  </si>
  <si>
    <t>Guild Ball: The Big League Campaign Deck</t>
  </si>
  <si>
    <t>PIP419</t>
  </si>
  <si>
    <t>Iron Kingdoms Unleashed RPG: Skorne Empire</t>
  </si>
  <si>
    <t>WZK71683</t>
  </si>
  <si>
    <t>Dungeons &amp; Dragons Attack Wing: Template Set</t>
  </si>
  <si>
    <t>AbacusSpiele</t>
  </si>
  <si>
    <t>ABS3091</t>
  </si>
  <si>
    <t>Valdora</t>
  </si>
  <si>
    <t>CB71115</t>
  </si>
  <si>
    <t>Doctor Who: Adventures in Time &amp; Space RPG - The Sixth Doctor Sourcebook</t>
  </si>
  <si>
    <t>WZK71590</t>
  </si>
  <si>
    <t>Dungeons &amp; Dragons Attack Wing: Sun Elf Wizard Expansion Pack</t>
  </si>
  <si>
    <t>AWGMWPM01</t>
  </si>
  <si>
    <t>Mage Wars: Salenia Playmat</t>
  </si>
  <si>
    <t>AWGMWPM03</t>
  </si>
  <si>
    <t>Mage Wars: Straywood Playmat</t>
  </si>
  <si>
    <t>DZC22008</t>
  </si>
  <si>
    <t>Dropzone Commander: Scourge - Reaper AA Grav-Tanks (3)</t>
  </si>
  <si>
    <t>JPGWBK008</t>
  </si>
  <si>
    <t>BOG02000</t>
  </si>
  <si>
    <t>Wakanda</t>
  </si>
  <si>
    <t>RKH-SCLV01</t>
  </si>
  <si>
    <t>Confrontation: Creatures of Dirz - Skorizes Unit Box (4)</t>
  </si>
  <si>
    <t>UDE84564</t>
  </si>
  <si>
    <t>Vs. System 2PCG Playmat</t>
  </si>
  <si>
    <t>DZC25029</t>
  </si>
  <si>
    <t>Dropzone Commander: Resistance - Scout ATVs (12)</t>
  </si>
  <si>
    <t>WZK71963</t>
  </si>
  <si>
    <t>Dungeons &amp; Dragons Attack Wing: Young Blue Dragon Expansion Pack</t>
  </si>
  <si>
    <t>8TH0014</t>
  </si>
  <si>
    <t>Coven: The Village Expansion</t>
  </si>
  <si>
    <t>AWGMWPM02</t>
  </si>
  <si>
    <t>Mage Wars: Westlock Playmat</t>
  </si>
  <si>
    <t>G3 Games</t>
  </si>
  <si>
    <t>G3G105247</t>
  </si>
  <si>
    <t>WZK71968</t>
  </si>
  <si>
    <t>Dungeons &amp; Dragons Attack Wing: Fire Cult Warrior Expansion Pack</t>
  </si>
  <si>
    <t>M-757-233-1NM</t>
  </si>
  <si>
    <t>Stony Silence - Innistrad (Near Mint)</t>
  </si>
  <si>
    <t>WZK71962</t>
  </si>
  <si>
    <t>Dungeons &amp; Dragons Attack Wing: Earth Cult Warrior Expansion Pack</t>
  </si>
  <si>
    <t>JPGKA011</t>
  </si>
  <si>
    <t>SG3002</t>
  </si>
  <si>
    <t>Space Cadets: Dice Duel - Die Fighter Expansion</t>
  </si>
  <si>
    <t>WZK71965</t>
  </si>
  <si>
    <t>Dungeons &amp; Dragons Attack Wing: Air Cult Warrior Expansion Pack</t>
  </si>
  <si>
    <t>8TH0013</t>
  </si>
  <si>
    <t>Coven</t>
  </si>
  <si>
    <t>CVB280301-0008</t>
  </si>
  <si>
    <t>Infinity: Yu Jing - Starter Pack (6)</t>
  </si>
  <si>
    <t>HPSAIY101</t>
  </si>
  <si>
    <t>Alchemy! Famous Alchemists, Amazing Potions, &amp; Remarkable Places Expansion</t>
  </si>
  <si>
    <t>JPGWBK007</t>
  </si>
  <si>
    <t>AEG5826</t>
  </si>
  <si>
    <t>AREHOGA001</t>
  </si>
  <si>
    <t>Co-Mix</t>
  </si>
  <si>
    <t>REDIMP Games</t>
  </si>
  <si>
    <t>PIP423</t>
  </si>
  <si>
    <t>Iron Kingdoms Unleashed RPG: Catacomb Tiles</t>
  </si>
  <si>
    <t>ZMG71610</t>
  </si>
  <si>
    <t>Apocalypse Chaos</t>
  </si>
  <si>
    <t>RNR861</t>
  </si>
  <si>
    <t>Flipping Flags</t>
  </si>
  <si>
    <t>Muller-Matzig Spiele</t>
  </si>
  <si>
    <t>MMSDY001</t>
  </si>
  <si>
    <t>Franjos Games</t>
  </si>
  <si>
    <t>FJGDOMDOM</t>
  </si>
  <si>
    <t>Burley Games</t>
  </si>
  <si>
    <t>WZK71603</t>
  </si>
  <si>
    <t>Dungeons &amp; Dragons Attack Wing: Movanic Deva Angel Expansion Pack</t>
  </si>
  <si>
    <t>Meridiano 6</t>
  </si>
  <si>
    <t>MD6JMPU</t>
  </si>
  <si>
    <t>Plus Ultra: The Court of Emperor Charles V</t>
  </si>
  <si>
    <t>FFGDT049</t>
  </si>
  <si>
    <t>Dust Tactics: Operation Hades</t>
  </si>
  <si>
    <t>FFGDWF01</t>
  </si>
  <si>
    <t>Dust Warfare: Core Rulebook</t>
  </si>
  <si>
    <t>JPG138</t>
  </si>
  <si>
    <t>Cranio Creations</t>
  </si>
  <si>
    <t>CCS0037</t>
  </si>
  <si>
    <t>CCS0034</t>
  </si>
  <si>
    <t>PGS109</t>
  </si>
  <si>
    <t>Provincia Romana</t>
  </si>
  <si>
    <t>Dark Blade Creations</t>
  </si>
  <si>
    <t>DBC001</t>
  </si>
  <si>
    <t>BFMDT072</t>
  </si>
  <si>
    <t>Dust Tactics: Operation Achilles</t>
  </si>
  <si>
    <t>AEG5908</t>
  </si>
  <si>
    <t>Doomtown: Reloaded - Nightmare at Noon Saddlebag Expansion</t>
  </si>
  <si>
    <t>FFGTH18</t>
  </si>
  <si>
    <t>ABBA Games</t>
  </si>
  <si>
    <t>ABAPOM</t>
  </si>
  <si>
    <t>Baccum Inc.</t>
  </si>
  <si>
    <t>BCMGNRLSHP</t>
  </si>
  <si>
    <t>KARGRNDL</t>
  </si>
  <si>
    <t>PGS0164</t>
  </si>
  <si>
    <t>Progress: Evolution of Technology</t>
  </si>
  <si>
    <t>HUC878977</t>
  </si>
  <si>
    <t>PGS0019</t>
  </si>
  <si>
    <t>Antarctica</t>
  </si>
  <si>
    <t>WOC89831</t>
  </si>
  <si>
    <t>Magic the Gathering: Magic 2015 - Clash Pack - Fate &amp; Fury</t>
  </si>
  <si>
    <t>GRG9519</t>
  </si>
  <si>
    <t>Destination: Neptune</t>
  </si>
  <si>
    <t>ZB100LBSM</t>
  </si>
  <si>
    <t>Zen Bins: Dice &amp; Game Storage - Lid/Base Pack (Smoke)</t>
  </si>
  <si>
    <t>RKH-WFRE01</t>
  </si>
  <si>
    <t>FFGGT02</t>
  </si>
  <si>
    <t>A Game of Thrones LCG (2nd Edition): Taking the Black Chapter Pack</t>
  </si>
  <si>
    <t>PGS54563G</t>
  </si>
  <si>
    <t>Grog Island</t>
  </si>
  <si>
    <t>JPG121</t>
  </si>
  <si>
    <t>WZK72461</t>
  </si>
  <si>
    <t>WOCB6774</t>
  </si>
  <si>
    <t>Magic the Gathering: Duel Decks - Nissa vs. Ob Nixilis</t>
  </si>
  <si>
    <t>AEG5813</t>
  </si>
  <si>
    <t>Seventh Hero</t>
  </si>
  <si>
    <t>JPG060</t>
  </si>
  <si>
    <t>UGD010480</t>
  </si>
  <si>
    <t>Ultimate Guard 9-Pocket FlexXfolio: Mini American - Mystic Space</t>
  </si>
  <si>
    <t>PGS159000</t>
  </si>
  <si>
    <t>[Microfilms]</t>
  </si>
  <si>
    <t>APE Games</t>
  </si>
  <si>
    <t>FFGGT03</t>
  </si>
  <si>
    <t>A Game of Thrones LCG (2nd Edition): The Road to Winterfell Chapter Pack</t>
  </si>
  <si>
    <t>JPG077</t>
  </si>
  <si>
    <t>WOC39942</t>
  </si>
  <si>
    <t>Magic the Gathering: Eldritch Moon - Fat Pack</t>
  </si>
  <si>
    <t>WOC39774</t>
  </si>
  <si>
    <t>Magic the Gathering: Eldritch Moon - Booster Box</t>
  </si>
  <si>
    <t>MDG4313</t>
  </si>
  <si>
    <t>Hold your Breath! - 5/6 Player Expansion</t>
  </si>
  <si>
    <t>RGG507</t>
  </si>
  <si>
    <t>Bohnanza: Princes &amp; Pirates Expansion</t>
  </si>
  <si>
    <t>GFX00535</t>
  </si>
  <si>
    <t>WOC39983</t>
  </si>
  <si>
    <t>Magic the Gathering: Conspiracy - Take the Crown - Booster Box</t>
  </si>
  <si>
    <t>QWSSPWA30</t>
  </si>
  <si>
    <t>ZMG71171</t>
  </si>
  <si>
    <t>Pandemic Legacy: Season 1 - Red</t>
  </si>
  <si>
    <t>GSUH5050</t>
  </si>
  <si>
    <t>ASM2006</t>
  </si>
  <si>
    <t>UGD010475</t>
  </si>
  <si>
    <t>Ultimate Guard 9-Pocket FlexXfolio: Mini American - Black</t>
  </si>
  <si>
    <t>WOC39982</t>
  </si>
  <si>
    <t>Magic the Gathering: Conspiracy - Take the Crown - Booster Pack</t>
  </si>
  <si>
    <t>WOC39773</t>
  </si>
  <si>
    <t>Magic the Gathering: Eldritch Moon - Booster Pack</t>
  </si>
  <si>
    <t>sracer-bb</t>
  </si>
  <si>
    <t>has44278</t>
  </si>
  <si>
    <t>woca8439</t>
  </si>
  <si>
    <t>cishd0001</t>
  </si>
  <si>
    <t>dfg-la-004-r</t>
  </si>
  <si>
    <t>gtg3893</t>
  </si>
  <si>
    <t>spgfatr20</t>
  </si>
  <si>
    <t>cvb280621-0160</t>
  </si>
  <si>
    <t>spgfata20</t>
  </si>
  <si>
    <t>spgpfah03</t>
  </si>
  <si>
    <t>aeg5372</t>
  </si>
  <si>
    <t>dzc33001</t>
  </si>
  <si>
    <t>l9g0150</t>
  </si>
  <si>
    <t>mbmt021504</t>
  </si>
  <si>
    <t>huc878984</t>
  </si>
  <si>
    <t>huc878069</t>
  </si>
  <si>
    <t>stfbacc01024</t>
  </si>
  <si>
    <t>stfbacc01019</t>
  </si>
  <si>
    <t>hcd84215</t>
  </si>
  <si>
    <t>huc874023</t>
  </si>
  <si>
    <t>huc879332</t>
  </si>
  <si>
    <t>fyx004</t>
  </si>
  <si>
    <t>huc878526</t>
  </si>
  <si>
    <t>wyr20616</t>
  </si>
  <si>
    <t>wyr20521</t>
  </si>
  <si>
    <t>fnk9617</t>
  </si>
  <si>
    <t>swsh35</t>
  </si>
  <si>
    <t>huc878649</t>
  </si>
  <si>
    <t>fnk9621</t>
  </si>
  <si>
    <t>upr86407</t>
  </si>
  <si>
    <t>upr86432</t>
  </si>
  <si>
    <t>wyr20712</t>
  </si>
  <si>
    <t>fnk9611</t>
  </si>
  <si>
    <t>stfbacc01007</t>
  </si>
  <si>
    <t>pzo90100</t>
  </si>
  <si>
    <t>spm146003</t>
  </si>
  <si>
    <t>wyr20624</t>
  </si>
  <si>
    <t>fnk9615</t>
  </si>
  <si>
    <t>rkh-sclv02</t>
  </si>
  <si>
    <t>fnk5068</t>
  </si>
  <si>
    <t>fnk9610</t>
  </si>
  <si>
    <t>spgfasc20</t>
  </si>
  <si>
    <t>bfmd214</t>
  </si>
  <si>
    <t>karfetern</t>
  </si>
  <si>
    <t>huc875518</t>
  </si>
  <si>
    <t>yaysc1001</t>
  </si>
  <si>
    <t>wzk71610</t>
  </si>
  <si>
    <t>hpsnjs101</t>
  </si>
  <si>
    <t>hcd96690</t>
  </si>
  <si>
    <t>dzc25020</t>
  </si>
  <si>
    <t>wzk71589</t>
  </si>
  <si>
    <t>hpsaiy100</t>
  </si>
  <si>
    <t>ffgdt008</t>
  </si>
  <si>
    <t>cry01481</t>
  </si>
  <si>
    <t>stfbbut02004</t>
  </si>
  <si>
    <t>wzk71606</t>
  </si>
  <si>
    <t>wzk71592</t>
  </si>
  <si>
    <t>mcy1402</t>
  </si>
  <si>
    <t>stfbacc01003</t>
  </si>
  <si>
    <t>wzk71595</t>
  </si>
  <si>
    <t>pip32020</t>
  </si>
  <si>
    <t>wzk71591</t>
  </si>
  <si>
    <t>ffgct66</t>
  </si>
  <si>
    <t>wzk71608</t>
  </si>
  <si>
    <t>wzk71717</t>
  </si>
  <si>
    <t>wzk71961</t>
  </si>
  <si>
    <t>wzk71607</t>
  </si>
  <si>
    <t>bfmdt073</t>
  </si>
  <si>
    <t>hgfaoa</t>
  </si>
  <si>
    <t>stfbacc02005</t>
  </si>
  <si>
    <t>pip419</t>
  </si>
  <si>
    <t>wzk71683</t>
  </si>
  <si>
    <t>abs3091</t>
  </si>
  <si>
    <t>cb71115</t>
  </si>
  <si>
    <t>wzk71590</t>
  </si>
  <si>
    <t>awgmwpm01</t>
  </si>
  <si>
    <t>awgmwpm03</t>
  </si>
  <si>
    <t>dzc22008</t>
  </si>
  <si>
    <t>jpgwbk008</t>
  </si>
  <si>
    <t>bog02000</t>
  </si>
  <si>
    <t>rkh-sclv01</t>
  </si>
  <si>
    <t>ude84564</t>
  </si>
  <si>
    <t>dzc25029</t>
  </si>
  <si>
    <t>wzk71963</t>
  </si>
  <si>
    <t>8th0014</t>
  </si>
  <si>
    <t>awgmwpm02</t>
  </si>
  <si>
    <t>g3g105247</t>
  </si>
  <si>
    <t>wzk71968</t>
  </si>
  <si>
    <t>wzk71962</t>
  </si>
  <si>
    <t>jpgka011</t>
  </si>
  <si>
    <t>sg3002</t>
  </si>
  <si>
    <t>wzk71965</t>
  </si>
  <si>
    <t>8th0013</t>
  </si>
  <si>
    <t>cvb280301-0008</t>
  </si>
  <si>
    <t>hpsaiy101</t>
  </si>
  <si>
    <t>jpgwbk007</t>
  </si>
  <si>
    <t>aeg5826</t>
  </si>
  <si>
    <t>arehoga001</t>
  </si>
  <si>
    <t>pip423</t>
  </si>
  <si>
    <t>zmg71610</t>
  </si>
  <si>
    <t>rnr861</t>
  </si>
  <si>
    <t>mmsdy001</t>
  </si>
  <si>
    <t>fjgdomdom</t>
  </si>
  <si>
    <t>wzk71603</t>
  </si>
  <si>
    <t>md6jmpu</t>
  </si>
  <si>
    <t>ffgdt049</t>
  </si>
  <si>
    <t>ffgdwf01</t>
  </si>
  <si>
    <t>jpg138</t>
  </si>
  <si>
    <t>ccs0037</t>
  </si>
  <si>
    <t>ccs0034</t>
  </si>
  <si>
    <t>pgs109</t>
  </si>
  <si>
    <t>dbc001</t>
  </si>
  <si>
    <t>bfmdt072</t>
  </si>
  <si>
    <t>aeg5908</t>
  </si>
  <si>
    <t>ffgth18</t>
  </si>
  <si>
    <t>abapom</t>
  </si>
  <si>
    <t>bcmgnrlshp</t>
  </si>
  <si>
    <t>kargrndl</t>
  </si>
  <si>
    <t>pgs0164</t>
  </si>
  <si>
    <t>huc878977</t>
  </si>
  <si>
    <t>pgs0019</t>
  </si>
  <si>
    <t>woc89831</t>
  </si>
  <si>
    <t>grg9519</t>
  </si>
  <si>
    <t>zb100lbsm</t>
  </si>
  <si>
    <t>rkh-wfre01</t>
  </si>
  <si>
    <t>ffggt02</t>
  </si>
  <si>
    <t>pgs54563g</t>
  </si>
  <si>
    <t>jpg121</t>
  </si>
  <si>
    <t>wzk72461</t>
  </si>
  <si>
    <t>wocb6774</t>
  </si>
  <si>
    <t>aeg5813</t>
  </si>
  <si>
    <t>jpg060</t>
  </si>
  <si>
    <t>ugd010480</t>
  </si>
  <si>
    <t>pgs159000</t>
  </si>
  <si>
    <t>ffggt03</t>
  </si>
  <si>
    <t>jpg077</t>
  </si>
  <si>
    <t>woc39942</t>
  </si>
  <si>
    <t>woc39774</t>
  </si>
  <si>
    <t>mdg4313</t>
  </si>
  <si>
    <t>rgg507</t>
  </si>
  <si>
    <t>gfx00535</t>
  </si>
  <si>
    <t>woc39983</t>
  </si>
  <si>
    <t>qwsspwa30</t>
  </si>
  <si>
    <t>zmg71171</t>
  </si>
  <si>
    <t>gsuh5050</t>
  </si>
  <si>
    <t>asm2006</t>
  </si>
  <si>
    <t>ugd010475</t>
  </si>
  <si>
    <t>woc39982</t>
  </si>
  <si>
    <t>woc39773</t>
  </si>
  <si>
    <t>AAEF09</t>
  </si>
  <si>
    <t>Eastern Front 1941-45 #09 M12 GMC (R)</t>
  </si>
  <si>
    <t>All Quiet on the Martian Front</t>
  </si>
  <si>
    <t>ICG-US009</t>
  </si>
  <si>
    <t>ICG-ACC002</t>
  </si>
  <si>
    <t>All Quiet on the Martian Front: Rulebook (Hardcover)</t>
  </si>
  <si>
    <t>PGS145000</t>
  </si>
  <si>
    <t>[Redacted]</t>
  </si>
  <si>
    <t>AEG5827</t>
  </si>
  <si>
    <t>8TH91487-BUNDLE</t>
  </si>
  <si>
    <t>Agents of SMERSH (2nd Edition): Bundle Set</t>
  </si>
  <si>
    <t>MIB1007</t>
  </si>
  <si>
    <t>MIB1002</t>
  </si>
  <si>
    <t>Iron Box Games</t>
  </si>
  <si>
    <t>IBG140101</t>
  </si>
  <si>
    <t>Angry Sheep</t>
  </si>
  <si>
    <t>RGG516</t>
  </si>
  <si>
    <t>TTT3005</t>
  </si>
  <si>
    <t>Bomb Squad Academy</t>
  </si>
  <si>
    <t>Numbskull Games</t>
  </si>
  <si>
    <t>NUM011</t>
  </si>
  <si>
    <t>NUM012</t>
  </si>
  <si>
    <t>California Gold</t>
  </si>
  <si>
    <t>AEG5803</t>
  </si>
  <si>
    <t>Cheaty Mages</t>
  </si>
  <si>
    <t>IDW00848</t>
  </si>
  <si>
    <t>CHEW: Cases of the FDA</t>
  </si>
  <si>
    <t>ZMG71600</t>
  </si>
  <si>
    <t>8TH0013-BUNDLE</t>
  </si>
  <si>
    <t>Coven Bundle</t>
  </si>
  <si>
    <t>WOG006</t>
  </si>
  <si>
    <t>ASM1655</t>
  </si>
  <si>
    <t>Underground Toys</t>
  </si>
  <si>
    <t>UGT01063</t>
  </si>
  <si>
    <t>White Wizard Games</t>
  </si>
  <si>
    <t>WWG302</t>
  </si>
  <si>
    <t>Epic Card Game: Dark Knight Playmat</t>
  </si>
  <si>
    <t>WWG301</t>
  </si>
  <si>
    <t>RNR857</t>
  </si>
  <si>
    <t>TTT3009</t>
  </si>
  <si>
    <t>Flip City</t>
  </si>
  <si>
    <t>PGS0404</t>
  </si>
  <si>
    <t>Fool's Gold</t>
  </si>
  <si>
    <t>Legion Supplies</t>
  </si>
  <si>
    <t>LGNFRT610</t>
  </si>
  <si>
    <t>AEG5828</t>
  </si>
  <si>
    <t>LudiCreations</t>
  </si>
  <si>
    <t>Harebrained Schemes</t>
  </si>
  <si>
    <t>HBSGAP008</t>
  </si>
  <si>
    <t>Golem Arcana: Banner Clips - Epic</t>
  </si>
  <si>
    <t>HBSGAP009</t>
  </si>
  <si>
    <t>Golem Arcana: Banner Clips - MultiPlayer</t>
  </si>
  <si>
    <t>HBSGA117</t>
  </si>
  <si>
    <t>Golem Arcana: Durani - Champions of the Western Wind Expansion</t>
  </si>
  <si>
    <t>HBSGAW111-01</t>
  </si>
  <si>
    <t>Golem Arcana: Durani - Fire Ram</t>
  </si>
  <si>
    <t>HBSGA105</t>
  </si>
  <si>
    <t>Golem Arcana: Durani - Jagara Colossus</t>
  </si>
  <si>
    <t>HBSGA109</t>
  </si>
  <si>
    <t>Golem Arcana: Durani - Scions of Honor Expansion</t>
  </si>
  <si>
    <t>HBSGAW112-01</t>
  </si>
  <si>
    <t>Golem Arcana: Durani - Winged Preserver</t>
  </si>
  <si>
    <t>HBSGAW109-01</t>
  </si>
  <si>
    <t>Golem Arcana: Gudanna - Devil Djinn</t>
  </si>
  <si>
    <t>HBSGAW108-01</t>
  </si>
  <si>
    <t>Golem Arcana: Gudanna - Dune Viper</t>
  </si>
  <si>
    <t>HBSGA116</t>
  </si>
  <si>
    <t>Golem Arcana: Gudanna - Raiders of the Blasted Land Expansion</t>
  </si>
  <si>
    <t>HBSGAW108-03</t>
  </si>
  <si>
    <t>Golem Arcana: Gudanna - Sun Viper (Elite Single)</t>
  </si>
  <si>
    <t>HBSGA106</t>
  </si>
  <si>
    <t>Golem Arcana: Gudanna - Terrors of the Steppes Expansion</t>
  </si>
  <si>
    <t>HBSGA110</t>
  </si>
  <si>
    <t>Golem Arcana: Gudanna - Valkali Colossus Expansion</t>
  </si>
  <si>
    <t>HBSGA002</t>
  </si>
  <si>
    <t>Golem Arcana: TDI Stylus</t>
  </si>
  <si>
    <t>HBSGA113</t>
  </si>
  <si>
    <t>Golem Arcana: The Black Widows (Elite 4 Golem Set)</t>
  </si>
  <si>
    <t>HBSGA1003</t>
  </si>
  <si>
    <t>Golem Arcana: The Charred Reavers (Elite 4 Golem Set)</t>
  </si>
  <si>
    <t>HBSGA114</t>
  </si>
  <si>
    <t>Golem Arcana: The Gilded Band (Elite 4 Golem Set)</t>
  </si>
  <si>
    <t>HBSGA1004</t>
  </si>
  <si>
    <t>Golem Arcana: The Jade Guardians (Elite 4 Golem Set)</t>
  </si>
  <si>
    <t>HBSGA1005</t>
  </si>
  <si>
    <t>Golem Arcana: The Rangers of the Oath (Elite 4 Golem Set)</t>
  </si>
  <si>
    <t>HBSGA006</t>
  </si>
  <si>
    <t>Golem Arcana: Tile Set Expansion - The Marshes of Kesh</t>
  </si>
  <si>
    <t>HBSGA004</t>
  </si>
  <si>
    <t>Golem Arcana: Tile Set Expansion 1</t>
  </si>
  <si>
    <t>HBSGA005</t>
  </si>
  <si>
    <t>Golem Arcana: Tile Set Expansion 2</t>
  </si>
  <si>
    <t>HBSGA112</t>
  </si>
  <si>
    <t>Golem Arcana: Urugal - Cabal of the Onyx Cliffs</t>
  </si>
  <si>
    <t>HBSGA115</t>
  </si>
  <si>
    <t>Golem Arcana: Urugal - Colossus Ashmogh</t>
  </si>
  <si>
    <t>HBSGAW132-01</t>
  </si>
  <si>
    <t>Golem Arcana: Urugal - Relentless Brute</t>
  </si>
  <si>
    <t>HBSGA102</t>
  </si>
  <si>
    <t>Golem Arcana: Urugal - The Khan's Pyre Expansion</t>
  </si>
  <si>
    <t>HBSGAW129-01</t>
  </si>
  <si>
    <t>Golem Arcana: Zikia - Earthfall</t>
  </si>
  <si>
    <t>HBSGA111</t>
  </si>
  <si>
    <t>Golem Arcana: Zikia - Heralds of the Great Weald</t>
  </si>
  <si>
    <t>HBSGA101</t>
  </si>
  <si>
    <t>Golem Arcana: Zikia - The Khan's Pyre Expansion</t>
  </si>
  <si>
    <t>HBSGA107</t>
  </si>
  <si>
    <t>Golem Arcana: Zikia - The Spirits of the Wildwood Expansion</t>
  </si>
  <si>
    <t>HBSGAW119-03</t>
  </si>
  <si>
    <t>Golem Arcana: Zikia - Tidal Lord (Elite Single)</t>
  </si>
  <si>
    <t>WOG066</t>
  </si>
  <si>
    <t>PIP60004</t>
  </si>
  <si>
    <t>MFG3510</t>
  </si>
  <si>
    <t>The Flux Capacity</t>
  </si>
  <si>
    <t>FLX1005</t>
  </si>
  <si>
    <t>ASM2164</t>
  </si>
  <si>
    <t>JPG460</t>
  </si>
  <si>
    <t>JPGKA007</t>
  </si>
  <si>
    <t>JPG954</t>
  </si>
  <si>
    <t>JPG2418</t>
  </si>
  <si>
    <t>JPGWBK001</t>
  </si>
  <si>
    <t>JPGWBK002</t>
  </si>
  <si>
    <t>JPGWBK004</t>
  </si>
  <si>
    <t>JPGWBK006</t>
  </si>
  <si>
    <t>JPG0749</t>
  </si>
  <si>
    <t>ASM5167</t>
  </si>
  <si>
    <t>AEG5302</t>
  </si>
  <si>
    <t>QNG20041</t>
  </si>
  <si>
    <t>Sirlin Games</t>
  </si>
  <si>
    <t>SRNPAN13</t>
  </si>
  <si>
    <t>CRY01293</t>
  </si>
  <si>
    <t>PGSNSK157</t>
  </si>
  <si>
    <t>APE1600</t>
  </si>
  <si>
    <t>ASM4217</t>
  </si>
  <si>
    <t>Living World Games</t>
  </si>
  <si>
    <t>LWG0201</t>
  </si>
  <si>
    <t>GTG3910</t>
  </si>
  <si>
    <t>GTG5890</t>
  </si>
  <si>
    <t>GEG8157</t>
  </si>
  <si>
    <t>ASMSTA01</t>
  </si>
  <si>
    <t>Starfighter</t>
  </si>
  <si>
    <t>SPM21201</t>
  </si>
  <si>
    <t>SPM21203</t>
  </si>
  <si>
    <t>SPM21202</t>
  </si>
  <si>
    <t>ASMSCTS01US</t>
  </si>
  <si>
    <t>T.I.M.E. Stories</t>
  </si>
  <si>
    <t>ASMLTP01</t>
  </si>
  <si>
    <t>The Little Prince: Make Me A Planet</t>
  </si>
  <si>
    <t>Conquistador Games</t>
  </si>
  <si>
    <t>CONNS02</t>
  </si>
  <si>
    <t>The New Science: Fantasy Scientists Expansion</t>
  </si>
  <si>
    <t>1A Games</t>
  </si>
  <si>
    <t>1AGTD04</t>
  </si>
  <si>
    <t>GSUTITANS</t>
  </si>
  <si>
    <t>AEG5010</t>
  </si>
  <si>
    <t>GSUH5020</t>
  </si>
  <si>
    <t>DHM3904</t>
  </si>
  <si>
    <t>Unpub: The Unpublished Card Game</t>
  </si>
  <si>
    <t>IDW00923</t>
  </si>
  <si>
    <t>PGS105</t>
  </si>
  <si>
    <t>PGS0171</t>
  </si>
  <si>
    <t>Versailles</t>
  </si>
  <si>
    <t>MFG4134</t>
  </si>
  <si>
    <t>PGS203</t>
  </si>
  <si>
    <t>VooDoo Mania</t>
  </si>
  <si>
    <t>HCD96674-FF</t>
  </si>
  <si>
    <t>HCD Supplies Playmat: Song of Flame &amp; Fury</t>
  </si>
  <si>
    <t>UPR86418</t>
  </si>
  <si>
    <t>Ultra Pro Playmat: Magic the Gathering - Kaladesh: Cataclysmic Gearhulk</t>
  </si>
  <si>
    <t>UPR86419</t>
  </si>
  <si>
    <t>Ultra Pro Playmat: Magic the Gathering - Kaladesh: Torrential Gearhulk</t>
  </si>
  <si>
    <t>WOCA3309000001EN</t>
  </si>
  <si>
    <t>Magic the Gathering: Theros - Booster Box</t>
  </si>
  <si>
    <t>PSBPP15</t>
  </si>
  <si>
    <t>Dungeons &amp; Dragons Fantasy Miniatures: Storm King's Thunder - Booster Case (32)</t>
  </si>
  <si>
    <t>WZK72463</t>
  </si>
  <si>
    <t>DOD20</t>
  </si>
  <si>
    <t>Desert of Desolation #20 Gelatinous Cube (R)</t>
  </si>
  <si>
    <t>DDRD-051</t>
  </si>
  <si>
    <t>Rage of Demons #051 Invisible Human Wizard (VR)</t>
  </si>
  <si>
    <t>DDTOD-046i</t>
  </si>
  <si>
    <t>Tyranny of Dragons #046 Drow Elf Ranger Drizzt (Invisible)</t>
  </si>
  <si>
    <t>FFGDT069</t>
  </si>
  <si>
    <t>Dust Tactics: Allies - Heavy Support Walker (Long Tom II/Mobile HQ/Skysweeper)</t>
  </si>
  <si>
    <t>BFMD500</t>
  </si>
  <si>
    <t>Dust Tactics: Allies - Medium Combat Walker M2-B (Mickey/Hotdog)</t>
  </si>
  <si>
    <t>BFMD501</t>
  </si>
  <si>
    <t>Dust Tactics: Allies - Medium Combat Walker M2-C (Pounder)</t>
  </si>
  <si>
    <t>BFMD502</t>
  </si>
  <si>
    <t>Dust Tactics: Allies - Medium Combat Walker M2-F (Steel Rain)</t>
  </si>
  <si>
    <t>FFGDT054</t>
  </si>
  <si>
    <t>Dust Tactics: Axis - Heavy Antitank Grenadiers (Jagdgrenadiere/Laser Jaggrenadiere)</t>
  </si>
  <si>
    <t>FFGDT063</t>
  </si>
  <si>
    <t>Dust Tactics: Axis - Horten HO-347 (Fledermaus III/Fledermaus IV)</t>
  </si>
  <si>
    <t>BFMD301</t>
  </si>
  <si>
    <t>Dust Tactics: Axis - Medium Panzer Walker (Lothar)</t>
  </si>
  <si>
    <t>FFGDT067</t>
  </si>
  <si>
    <t>Dust Tactics: SSU - Heavy Weapons Team (Red Lightning/Hailstorm)</t>
  </si>
  <si>
    <t>FFGDT052</t>
  </si>
  <si>
    <t>Dust Tactics: SSU - IS-48 Super-Heavy Tank (Lavrenity Beria/Karl Marx)</t>
  </si>
  <si>
    <t>FFGDT064</t>
  </si>
  <si>
    <t>Dust Tactics: SSU - KV-47 Recovery &amp; Demolition Walker (Maksim/Marlen/Melor/Mikhail)</t>
  </si>
  <si>
    <t>FFGDT050</t>
  </si>
  <si>
    <t>Dust Tactics: SSU - Red Guards Anti-tank Squad (Red Thunder)</t>
  </si>
  <si>
    <t>FFGDT051</t>
  </si>
  <si>
    <t>Dust Tactics: SSU - Red Guards Command Squad (Red Command)</t>
  </si>
  <si>
    <t>FFGDWF04</t>
  </si>
  <si>
    <t>Dust Warfare: Campaign Book - Icarus</t>
  </si>
  <si>
    <t>FFGHB04</t>
  </si>
  <si>
    <t>FFGSWM04</t>
  </si>
  <si>
    <t>Star Wars: Armada - Nebulon-B Frigate Expansion Pack</t>
  </si>
  <si>
    <t>FFGTD06</t>
  </si>
  <si>
    <t>FFGWHK02</t>
  </si>
  <si>
    <t>FFGWHF04</t>
  </si>
  <si>
    <t>FOW-US776</t>
  </si>
  <si>
    <t>Flames of War: WW2 - Marine Engineer Assault Section</t>
  </si>
  <si>
    <t>Terrain/Scenery</t>
  </si>
  <si>
    <t>HUC878595</t>
  </si>
  <si>
    <t>5 Minutes</t>
  </si>
  <si>
    <t>RIGACH</t>
  </si>
  <si>
    <t>White Goblin Games</t>
  </si>
  <si>
    <t>Giochix</t>
  </si>
  <si>
    <t>GIX032</t>
  </si>
  <si>
    <t>G3G104325</t>
  </si>
  <si>
    <t>Craftsmen</t>
  </si>
  <si>
    <t>HUC877659</t>
  </si>
  <si>
    <t>Die kleinen Drachenritter (The Little Dragon Knight)</t>
  </si>
  <si>
    <t>Geek Attitude Games</t>
  </si>
  <si>
    <t>GATETG2013</t>
  </si>
  <si>
    <t>Winterlair</t>
  </si>
  <si>
    <t>WNTEVRZN</t>
  </si>
  <si>
    <t>HUC878953</t>
  </si>
  <si>
    <t>YAYFB1001</t>
  </si>
  <si>
    <t>WGG1611</t>
  </si>
  <si>
    <t>Hong</t>
  </si>
  <si>
    <t>HUC878137-2</t>
  </si>
  <si>
    <t>Zacatrus</t>
  </si>
  <si>
    <t>ZAC2444</t>
  </si>
  <si>
    <t>ABS8151</t>
  </si>
  <si>
    <t>MammuZ</t>
  </si>
  <si>
    <t>HUC878670</t>
  </si>
  <si>
    <t>Mit Mist und Tucke (Among the Dung)</t>
  </si>
  <si>
    <t>CCS0058</t>
  </si>
  <si>
    <t>GDM Games</t>
  </si>
  <si>
    <t>GDMNDS</t>
  </si>
  <si>
    <t>Noches de Sangre (Bloody Nights)</t>
  </si>
  <si>
    <t>Apokalypse Inc.</t>
  </si>
  <si>
    <t>APKOPH</t>
  </si>
  <si>
    <t>HUC878687</t>
  </si>
  <si>
    <t>Sheila Shark</t>
  </si>
  <si>
    <t>HUC879325</t>
  </si>
  <si>
    <t>Drawlab Entertainment</t>
  </si>
  <si>
    <t>DLESOD</t>
  </si>
  <si>
    <t>GATTAV01</t>
  </si>
  <si>
    <t>Taverna</t>
  </si>
  <si>
    <t>GIXTFK</t>
  </si>
  <si>
    <t>HUC878908</t>
  </si>
  <si>
    <t>PixieGames</t>
  </si>
  <si>
    <t>PXGTUNH</t>
  </si>
  <si>
    <t>LRGSCH79305</t>
  </si>
  <si>
    <t>Vienna</t>
  </si>
  <si>
    <t>BURZAM001</t>
  </si>
  <si>
    <t>M-712-007-1NM</t>
  </si>
  <si>
    <t>Ancient Tomb - Tempest (Near Mint)</t>
  </si>
  <si>
    <t>M-771-002-3F</t>
  </si>
  <si>
    <t>Arid Mesa - Zendikar Expeditions (Foil Near Mint)</t>
  </si>
  <si>
    <t>M-501-055-1NM</t>
  </si>
  <si>
    <t>Berserk - Conspiracy: Take the Crown (Near Mint)</t>
  </si>
  <si>
    <t>M-755-006-1NM</t>
  </si>
  <si>
    <t>Blightsteel Colossus - Mirrodin Besieged (Near Mint)</t>
  </si>
  <si>
    <t>M-774-040-1NM</t>
  </si>
  <si>
    <t>Blooming Marsh - Kaladesh (Near Mint)</t>
  </si>
  <si>
    <t>M-774-041-1NM</t>
  </si>
  <si>
    <t>Botanical Sanctum - Kaladesh (Near Mint)</t>
  </si>
  <si>
    <t>M-771-005-3F</t>
  </si>
  <si>
    <t>Breeding Pool - Zendikar Expeditions (Foil Near Mint)</t>
  </si>
  <si>
    <t>M-771-006-3F</t>
  </si>
  <si>
    <t>Canopy Vista - Zendikar Expeditions (Foil Near Mint)</t>
  </si>
  <si>
    <t>M-771-007-3F</t>
  </si>
  <si>
    <t>Cascade Bluffs - Zendikar Expeditions (Foil Near Mint)</t>
  </si>
  <si>
    <t>M-775-005-3F</t>
  </si>
  <si>
    <t>Cataclysmic Gearhulk - Kaladesh Inventions (Foil Near Mint)</t>
  </si>
  <si>
    <t>M-775-008-3F</t>
  </si>
  <si>
    <t>Chromatic Lantern - Kaladesh Inventions (Foil Near Mint)</t>
  </si>
  <si>
    <t>M-775-010-3F</t>
  </si>
  <si>
    <t>Cloudstone Curio - Kaladesh Inventions (Foil Near Mint)</t>
  </si>
  <si>
    <t>M-774-042-1NM</t>
  </si>
  <si>
    <t>Concealed Courtyard - Kaladesh (Near Mint)</t>
  </si>
  <si>
    <t>M-775-011-3F</t>
  </si>
  <si>
    <t>Crucible of Worlds - Kaladesh Inventions (Foil Near Mint)</t>
  </si>
  <si>
    <t>M-773-065-1NM</t>
  </si>
  <si>
    <t>Decimator of the Provinces - Eldritch Moon (Near Mint)</t>
  </si>
  <si>
    <t>M-771-011-3F</t>
  </si>
  <si>
    <t>Fetid Heath - Zendikar Expeditions (Foil Near Mint)</t>
  </si>
  <si>
    <t>M-771-011-4FPL</t>
  </si>
  <si>
    <t>Fetid Heath - Zendikar Expeditions (Foil Played)</t>
  </si>
  <si>
    <t>M-771-012-3F</t>
  </si>
  <si>
    <t>Fire-Lit Thicket - Zendikar Expeditions (Foil Near Mint)</t>
  </si>
  <si>
    <t>M-771-012-4FPL</t>
  </si>
  <si>
    <t>Fire-Lit Thicket - Zendikar Expeditions (Foil Played)</t>
  </si>
  <si>
    <t>M-771-013-3F</t>
  </si>
  <si>
    <t>Flooded Grove - Zendikar Expeditions (Foil Near Mint)</t>
  </si>
  <si>
    <t>M-771-014-4FPL</t>
  </si>
  <si>
    <t>Flooded Strand - Zendikar Expeditions (Foil Played)</t>
  </si>
  <si>
    <t>M-552-087-1NM</t>
  </si>
  <si>
    <t>Fulminator Mage - Modern Masters 2015 (Near Mint)</t>
  </si>
  <si>
    <t>M-715-113-2PL</t>
  </si>
  <si>
    <t>Gaea's Cradle - Urza's Saga (Played)</t>
  </si>
  <si>
    <t>M-771-017-4FPL</t>
  </si>
  <si>
    <t>Graven Cairns - Zendikar Expeditions (Foil Played)</t>
  </si>
  <si>
    <t>M-774-043-1NM</t>
  </si>
  <si>
    <t>Inspiring Vantage - Kaladesh (Near Mint)</t>
  </si>
  <si>
    <t>M-771-020-4FPL</t>
  </si>
  <si>
    <t>Kor Haven - Zendikar Expeditions (Foil Played)</t>
  </si>
  <si>
    <t>M-709-172-1NM</t>
  </si>
  <si>
    <t>Lion's Eye Diamond - Mirage (Near Mint)</t>
  </si>
  <si>
    <t>M-775-017-3F</t>
  </si>
  <si>
    <t>Mana Vault - Kaladesh Inventions (Foil Near Mint)</t>
  </si>
  <si>
    <t>M-775-020-3F</t>
  </si>
  <si>
    <t>Painter's Servant - Kaladesh Inventions (Foil Near Mint)</t>
  </si>
  <si>
    <t>M-771-026-3F</t>
  </si>
  <si>
    <t>Polluted Delta - Zendikar Expeditions (Foil Near Mint)</t>
  </si>
  <si>
    <t>M-771-027-3F</t>
  </si>
  <si>
    <t>Prairie Stream - Zendikar Expeditions (Foil Near Mint)</t>
  </si>
  <si>
    <t>M-501-029-1NM</t>
  </si>
  <si>
    <t>Recruiter of the Guard - Conspiracy: Take the Crown (Near Mint)</t>
  </si>
  <si>
    <t>M-775-021-3F</t>
  </si>
  <si>
    <t>Rings of Brighthearth - Kaladesh Inventions (Foil Near Mint)</t>
  </si>
  <si>
    <t>M-771-029-3F</t>
  </si>
  <si>
    <t>Sacred Foundry - Zendikar Expeditions (Foil Near Mint)</t>
  </si>
  <si>
    <t>M-774-028-1NM</t>
  </si>
  <si>
    <t>Saheeli Rai - Kaladesh (Near Mint)</t>
  </si>
  <si>
    <t>M-775-022-3F</t>
  </si>
  <si>
    <t>Scroll Rack - Kaladesh Inventions (Foil Near Mint)</t>
  </si>
  <si>
    <t>M-769-223-1NM</t>
  </si>
  <si>
    <t>Shambling Vent - Battle for Zendikar (Near Mint)</t>
  </si>
  <si>
    <t>M-501-111-1NM</t>
  </si>
  <si>
    <t>Show and Tell - Conspiracy: Take the Crown (Near Mint)</t>
  </si>
  <si>
    <t>M-771-031-3F</t>
  </si>
  <si>
    <t>Smoldering Marsh - Zendikar Expeditions (Foil Near Mint)</t>
  </si>
  <si>
    <t>M-775-024-3F</t>
  </si>
  <si>
    <t>Sol Ring - Kaladesh Inventions (Foil Near Mint)</t>
  </si>
  <si>
    <t>M-775-025-3F</t>
  </si>
  <si>
    <t>Solemn Simulacrum - Kaladesh Inventions (Foil Near Mint)</t>
  </si>
  <si>
    <t>M-550-187-1NM</t>
  </si>
  <si>
    <t>Spell Snare - Modern Masters 2013 (Near Mint)</t>
  </si>
  <si>
    <t>M-774-045-1NM</t>
  </si>
  <si>
    <t>Spirebluff Canal - Kaladesh (Near Mint)</t>
  </si>
  <si>
    <t>M-771-033-3F</t>
  </si>
  <si>
    <t>Stomping Ground - Zendikar Expeditions (Foil Near Mint)</t>
  </si>
  <si>
    <t>M-769-243-1NM</t>
  </si>
  <si>
    <t>Sunken Hollow - Battle for Zendikar (Near Mint)</t>
  </si>
  <si>
    <t>M-771-035-3F</t>
  </si>
  <si>
    <t>Sunken Hollow - Zendikar Expeditions (Foil Near Mint)</t>
  </si>
  <si>
    <t>M-771-036-3F</t>
  </si>
  <si>
    <t>Sunken Ruins - Zendikar Expeditions (Foil Near Mint)</t>
  </si>
  <si>
    <t>M-775-029-3F</t>
  </si>
  <si>
    <t>Sword of Fire and Ice - Kaladesh Inventions (Foil Near Mint)</t>
  </si>
  <si>
    <t>M-771-037-3F</t>
  </si>
  <si>
    <t>Tectonic Edge - Zendikar Expeditions (Foil Near Mint)</t>
  </si>
  <si>
    <t>M-771-037-4FPL</t>
  </si>
  <si>
    <t>Tectonic Edge - Zendikar Expeditions (Foil Played)</t>
  </si>
  <si>
    <t>M-771-038-3F</t>
  </si>
  <si>
    <t>Temple Garden - Zendikar Expeditions (Foil Near Mint)</t>
  </si>
  <si>
    <t>M-773-017-1NM</t>
  </si>
  <si>
    <t>Thalia, Heretic Cathar - Eldritch Moon (Near Mint)</t>
  </si>
  <si>
    <t>M-004-273-2PL</t>
  </si>
  <si>
    <t>Underground Sea - Revised (Played)</t>
  </si>
  <si>
    <t>M-775-002-3F</t>
  </si>
  <si>
    <t>Verdurous Gearhulk - Kaladesh Inventions (Foil Near Mint)</t>
  </si>
  <si>
    <t>M-772-311-1NM</t>
  </si>
  <si>
    <t>Westvale Abbey / Ormendahl, Profane Prince - Shadows Over Innistrad (Near Mint)</t>
  </si>
  <si>
    <t>M-771-045-3F</t>
  </si>
  <si>
    <t>Wooded Foothills - Zendikar Expeditions (Foil Near Mint)</t>
  </si>
  <si>
    <t>M-770-191-1NM</t>
  </si>
  <si>
    <t>World Breaker - Oath of the Gatewatch (Near Mint)</t>
  </si>
  <si>
    <t>WYR20232</t>
  </si>
  <si>
    <t>Malifaux 2E: Resurrectionists - Jaakuna Ubume (1)</t>
  </si>
  <si>
    <t>GF971035</t>
  </si>
  <si>
    <t>Dungeons &amp; Dragons Collector's Series: Pharblex &amp; Sandesyl (2)</t>
  </si>
  <si>
    <t>PBSK-032</t>
  </si>
  <si>
    <t>Skull &amp; Shackles #032 Shark (U)</t>
  </si>
  <si>
    <t>PBSK-038</t>
  </si>
  <si>
    <t>Skull &amp; Shackles #038 Rosie Cusswell (R)</t>
  </si>
  <si>
    <t>Dungeons &amp; Dragons</t>
  </si>
  <si>
    <t>SPM141002</t>
  </si>
  <si>
    <t>Relic Knights: Cerci Speed Circuit - Princess Malya &amp; Mr. Tomn</t>
  </si>
  <si>
    <t>SPM146002</t>
  </si>
  <si>
    <t>Relic Knights: Doctrine - Kisa &amp; Scratch</t>
  </si>
  <si>
    <t>SPM145003</t>
  </si>
  <si>
    <t>Relic Knights: Star Nebula Corsairs - Moffet &amp; Kenobo</t>
  </si>
  <si>
    <t>SWSH32</t>
  </si>
  <si>
    <t>Star Wars: Starship Battles #32 Banking Clan Frigate (R)</t>
  </si>
  <si>
    <t>SWSH34</t>
  </si>
  <si>
    <t>Star Wars: Starship Battles #34 Imperial Interdictor Cruiser (R)</t>
  </si>
  <si>
    <t>Warzone Resurrection</t>
  </si>
  <si>
    <t>aaef09</t>
  </si>
  <si>
    <t>icg-us009</t>
  </si>
  <si>
    <t>icg-acc002</t>
  </si>
  <si>
    <t>pgs145000</t>
  </si>
  <si>
    <t>aeg5827</t>
  </si>
  <si>
    <t>8th91487-bundle</t>
  </si>
  <si>
    <t>mib1007</t>
  </si>
  <si>
    <t>mib1002</t>
  </si>
  <si>
    <t>ibg140101</t>
  </si>
  <si>
    <t>rgg516</t>
  </si>
  <si>
    <t>ttt3005</t>
  </si>
  <si>
    <t>num011</t>
  </si>
  <si>
    <t>num012</t>
  </si>
  <si>
    <t>aeg5803</t>
  </si>
  <si>
    <t>idw00848</t>
  </si>
  <si>
    <t>zmg71600</t>
  </si>
  <si>
    <t>8th0013-bundle</t>
  </si>
  <si>
    <t>wog006</t>
  </si>
  <si>
    <t>asm1655</t>
  </si>
  <si>
    <t>ugt01063</t>
  </si>
  <si>
    <t>wwg302</t>
  </si>
  <si>
    <t>wwg301</t>
  </si>
  <si>
    <t>rnr857</t>
  </si>
  <si>
    <t>ttt3009</t>
  </si>
  <si>
    <t>pgs0404</t>
  </si>
  <si>
    <t>lgnfrt610</t>
  </si>
  <si>
    <t>aeg5828</t>
  </si>
  <si>
    <t>hbsgap008</t>
  </si>
  <si>
    <t>hbsgap009</t>
  </si>
  <si>
    <t>hbsga117</t>
  </si>
  <si>
    <t>hbsgaw111-01</t>
  </si>
  <si>
    <t>hbsga105</t>
  </si>
  <si>
    <t>hbsga109</t>
  </si>
  <si>
    <t>hbsgaw112-01</t>
  </si>
  <si>
    <t>hbsgaw109-01</t>
  </si>
  <si>
    <t>hbsgaw108-01</t>
  </si>
  <si>
    <t>hbsga116</t>
  </si>
  <si>
    <t>hbsgaw108-03</t>
  </si>
  <si>
    <t>hbsga106</t>
  </si>
  <si>
    <t>hbsga110</t>
  </si>
  <si>
    <t>hbsga002</t>
  </si>
  <si>
    <t>hbsga113</t>
  </si>
  <si>
    <t>hbsga1003</t>
  </si>
  <si>
    <t>hbsga114</t>
  </si>
  <si>
    <t>hbsga1004</t>
  </si>
  <si>
    <t>hbsga1005</t>
  </si>
  <si>
    <t>hbsga006</t>
  </si>
  <si>
    <t>hbsga004</t>
  </si>
  <si>
    <t>hbsga005</t>
  </si>
  <si>
    <t>hbsga112</t>
  </si>
  <si>
    <t>hbsga115</t>
  </si>
  <si>
    <t>hbsgaw132-01</t>
  </si>
  <si>
    <t>hbsga102</t>
  </si>
  <si>
    <t>hbsgaw129-01</t>
  </si>
  <si>
    <t>hbsga111</t>
  </si>
  <si>
    <t>hbsga101</t>
  </si>
  <si>
    <t>hbsga107</t>
  </si>
  <si>
    <t>hbsgaw119-03</t>
  </si>
  <si>
    <t>wog066</t>
  </si>
  <si>
    <t>pip60004</t>
  </si>
  <si>
    <t>mfg3510</t>
  </si>
  <si>
    <t>flx1005</t>
  </si>
  <si>
    <t>asm2164</t>
  </si>
  <si>
    <t>jpg460</t>
  </si>
  <si>
    <t>jpgka007</t>
  </si>
  <si>
    <t>jpg954</t>
  </si>
  <si>
    <t>jpg2418</t>
  </si>
  <si>
    <t>jpgwbk001</t>
  </si>
  <si>
    <t>jpgwbk002</t>
  </si>
  <si>
    <t>jpgwbk004</t>
  </si>
  <si>
    <t>jpgwbk006</t>
  </si>
  <si>
    <t>jpg0749</t>
  </si>
  <si>
    <t>asm5167</t>
  </si>
  <si>
    <t>aeg5302</t>
  </si>
  <si>
    <t>qng20041</t>
  </si>
  <si>
    <t>srnpan13</t>
  </si>
  <si>
    <t>cry01293</t>
  </si>
  <si>
    <t>pgsnsk157</t>
  </si>
  <si>
    <t>ape1600</t>
  </si>
  <si>
    <t>asm4217</t>
  </si>
  <si>
    <t>lwg0201</t>
  </si>
  <si>
    <t>gtg3910</t>
  </si>
  <si>
    <t>gtg5890</t>
  </si>
  <si>
    <t>geg8157</t>
  </si>
  <si>
    <t>asmsta01</t>
  </si>
  <si>
    <t>spm21201</t>
  </si>
  <si>
    <t>spm21203</t>
  </si>
  <si>
    <t>spm21202</t>
  </si>
  <si>
    <t>asmscts01us</t>
  </si>
  <si>
    <t>asmltp01</t>
  </si>
  <si>
    <t>conns02</t>
  </si>
  <si>
    <t>1agtd04</t>
  </si>
  <si>
    <t>gsutitans</t>
  </si>
  <si>
    <t>aeg5010</t>
  </si>
  <si>
    <t>gsuh5020</t>
  </si>
  <si>
    <t>dhm3904</t>
  </si>
  <si>
    <t>idw00923</t>
  </si>
  <si>
    <t>pgs105</t>
  </si>
  <si>
    <t>pgs0171</t>
  </si>
  <si>
    <t>mfg4134</t>
  </si>
  <si>
    <t>pgs203</t>
  </si>
  <si>
    <t>hcd96674-ff</t>
  </si>
  <si>
    <t>upr86418</t>
  </si>
  <si>
    <t>upr86419</t>
  </si>
  <si>
    <t>woca3309000001en</t>
  </si>
  <si>
    <t>psbpp15</t>
  </si>
  <si>
    <t>wzk72463</t>
  </si>
  <si>
    <t>dod20</t>
  </si>
  <si>
    <t>ddrd-051</t>
  </si>
  <si>
    <t>ddtod-046i</t>
  </si>
  <si>
    <t>ffgdt069</t>
  </si>
  <si>
    <t>bfmd500</t>
  </si>
  <si>
    <t>bfmd501</t>
  </si>
  <si>
    <t>bfmd502</t>
  </si>
  <si>
    <t>ffgdt054</t>
  </si>
  <si>
    <t>ffgdt063</t>
  </si>
  <si>
    <t>bfmd301</t>
  </si>
  <si>
    <t>ffgdt067</t>
  </si>
  <si>
    <t>ffgdt052</t>
  </si>
  <si>
    <t>ffgdt064</t>
  </si>
  <si>
    <t>ffgdt050</t>
  </si>
  <si>
    <t>ffgdt051</t>
  </si>
  <si>
    <t>ffgdwf04</t>
  </si>
  <si>
    <t>ffghb04</t>
  </si>
  <si>
    <t>ffgswm04</t>
  </si>
  <si>
    <t>ffgtd06</t>
  </si>
  <si>
    <t>ffgwhk02</t>
  </si>
  <si>
    <t>ffgwhf04</t>
  </si>
  <si>
    <t>fow-us776</t>
  </si>
  <si>
    <t>huc878595</t>
  </si>
  <si>
    <t>rigach</t>
  </si>
  <si>
    <t>gix032</t>
  </si>
  <si>
    <t>g3g104325</t>
  </si>
  <si>
    <t>huc877659</t>
  </si>
  <si>
    <t>gatetg2013</t>
  </si>
  <si>
    <t>wntevrzn</t>
  </si>
  <si>
    <t>huc878953</t>
  </si>
  <si>
    <t>yayfb1001</t>
  </si>
  <si>
    <t>wgg1611</t>
  </si>
  <si>
    <t>huc878137-2</t>
  </si>
  <si>
    <t>zac2444</t>
  </si>
  <si>
    <t>abs8151</t>
  </si>
  <si>
    <t>huc878670</t>
  </si>
  <si>
    <t>ccs0058</t>
  </si>
  <si>
    <t>gdmnds</t>
  </si>
  <si>
    <t>apkoph</t>
  </si>
  <si>
    <t>huc878687</t>
  </si>
  <si>
    <t>huc879325</t>
  </si>
  <si>
    <t>dlesod</t>
  </si>
  <si>
    <t>gattav01</t>
  </si>
  <si>
    <t>gixtfk</t>
  </si>
  <si>
    <t>huc878908</t>
  </si>
  <si>
    <t>pxgtunh</t>
  </si>
  <si>
    <t>lrgsch79305</t>
  </si>
  <si>
    <t>burzam001</t>
  </si>
  <si>
    <t>m-712-007</t>
  </si>
  <si>
    <t>m-771-002</t>
  </si>
  <si>
    <t>m-501-055</t>
  </si>
  <si>
    <t>m-755-006</t>
  </si>
  <si>
    <t>m-757-022</t>
  </si>
  <si>
    <t>m-774-040</t>
  </si>
  <si>
    <t>m-774-041</t>
  </si>
  <si>
    <t>m-771-005</t>
  </si>
  <si>
    <t>m-771-006</t>
  </si>
  <si>
    <t>m-771-007</t>
  </si>
  <si>
    <t>m-775-005</t>
  </si>
  <si>
    <t>m-752-025</t>
  </si>
  <si>
    <t>m-725-030</t>
  </si>
  <si>
    <t>m-017-040</t>
  </si>
  <si>
    <t>m-775-008</t>
  </si>
  <si>
    <t>m-775-010</t>
  </si>
  <si>
    <t>m-774-042</t>
  </si>
  <si>
    <t>m-732-040</t>
  </si>
  <si>
    <t>m-775-011</t>
  </si>
  <si>
    <t>m-773-065</t>
  </si>
  <si>
    <t>m-771-009</t>
  </si>
  <si>
    <t>m-713-032</t>
  </si>
  <si>
    <t>m-771-011</t>
  </si>
  <si>
    <t>m-771-012</t>
  </si>
  <si>
    <t>m-771-013</t>
  </si>
  <si>
    <t>m-771-014</t>
  </si>
  <si>
    <t>m-552-087</t>
  </si>
  <si>
    <t>m-715-113</t>
  </si>
  <si>
    <t>m-711-070</t>
  </si>
  <si>
    <t>m-771-017</t>
  </si>
  <si>
    <t>m-753-107</t>
  </si>
  <si>
    <t>m-774-043</t>
  </si>
  <si>
    <t>m-771-020</t>
  </si>
  <si>
    <t>m-709-172</t>
  </si>
  <si>
    <t>m-751-123</t>
  </si>
  <si>
    <t>m-775-017</t>
  </si>
  <si>
    <t>m-763-144</t>
  </si>
  <si>
    <t>m-775-020</t>
  </si>
  <si>
    <t>m-757-180</t>
  </si>
  <si>
    <t>m-771-026</t>
  </si>
  <si>
    <t>m-771-027</t>
  </si>
  <si>
    <t>m-754-181</t>
  </si>
  <si>
    <t>m-501-029</t>
  </si>
  <si>
    <t>m-775-021</t>
  </si>
  <si>
    <t>m-717-101</t>
  </si>
  <si>
    <t>m-771-029</t>
  </si>
  <si>
    <t>m-774-028</t>
  </si>
  <si>
    <t>m-775-022</t>
  </si>
  <si>
    <t>m-769-223</t>
  </si>
  <si>
    <t>m-501-111</t>
  </si>
  <si>
    <t>m-715-274</t>
  </si>
  <si>
    <t>m-771-031</t>
  </si>
  <si>
    <t>m-775-024</t>
  </si>
  <si>
    <t>m-775-025</t>
  </si>
  <si>
    <t>m-550-187</t>
  </si>
  <si>
    <t>m-774-045</t>
  </si>
  <si>
    <t>m-771-033</t>
  </si>
  <si>
    <t>m-752-128</t>
  </si>
  <si>
    <t>m-757-233</t>
  </si>
  <si>
    <t>m-757-237</t>
  </si>
  <si>
    <t>m-769-243</t>
  </si>
  <si>
    <t>m-771-035</t>
  </si>
  <si>
    <t>m-771-036</t>
  </si>
  <si>
    <t>m-775-029</t>
  </si>
  <si>
    <t>m-771-037</t>
  </si>
  <si>
    <t>m-771-038</t>
  </si>
  <si>
    <t>m-773-017</t>
  </si>
  <si>
    <t>m-734-156</t>
  </si>
  <si>
    <t>m-004-273</t>
  </si>
  <si>
    <t>m-552-248</t>
  </si>
  <si>
    <t>m-751-249</t>
  </si>
  <si>
    <t>m-775-002</t>
  </si>
  <si>
    <t>m-772-311</t>
  </si>
  <si>
    <t>m-771-045</t>
  </si>
  <si>
    <t>m-770-191</t>
  </si>
  <si>
    <t>wyr20232</t>
  </si>
  <si>
    <t>gf971035</t>
  </si>
  <si>
    <t>pbsk-032</t>
  </si>
  <si>
    <t>pbsk-038</t>
  </si>
  <si>
    <t>spm141002</t>
  </si>
  <si>
    <t>spm146002</t>
  </si>
  <si>
    <t>spm145003</t>
  </si>
  <si>
    <t>swsh32</t>
  </si>
  <si>
    <t>swsh34</t>
  </si>
  <si>
    <t>Supplies and Accessories</t>
  </si>
  <si>
    <t>M-004-166-2PL</t>
  </si>
  <si>
    <t>Mana Vault - Revised (Played)</t>
  </si>
  <si>
    <t>M-013-137-1NM</t>
  </si>
  <si>
    <t>Leyline of the Void - Magic 2011 (Near Mint)</t>
  </si>
  <si>
    <t>M-014-118-1NM</t>
  </si>
  <si>
    <t>Grim Lavamancer - Magic 2012 (Near Mint)</t>
  </si>
  <si>
    <t>M-015-129-1NM</t>
  </si>
  <si>
    <t>Master of the Pearl Trident - Magic 2013 (Near Mint)</t>
  </si>
  <si>
    <t>M-018-001-3F</t>
  </si>
  <si>
    <t>Abbot of Keral Keep - Magic Origins (Foil Near Mint)</t>
  </si>
  <si>
    <t>M-018-120-1NM</t>
  </si>
  <si>
    <t>Hangarback Walker - Magic Origins (Near Mint)</t>
  </si>
  <si>
    <t>M-454-033-1NM</t>
  </si>
  <si>
    <t>Blade of Selves - Commander 2015 (Near Mint)</t>
  </si>
  <si>
    <t>M-454-069-1NM</t>
  </si>
  <si>
    <t>Command Beacon - Commander 2015 (Near Mint)</t>
  </si>
  <si>
    <t>M-500-062-1NM</t>
  </si>
  <si>
    <t>Exploration - Conspiracy (Near Mint)</t>
  </si>
  <si>
    <t>M-501-019-1NM</t>
  </si>
  <si>
    <t>Inquisition of Kozilek - Conspiracy: Take the Crown (Near Mint)</t>
  </si>
  <si>
    <t>M-550-025-1NM</t>
  </si>
  <si>
    <t>Bridge from Below - Modern Masters 2013 (Near Mint)</t>
  </si>
  <si>
    <t>M-550-113-1NM</t>
  </si>
  <si>
    <t>Kitchen Finks - Modern Masters 2013 (Near Mint)</t>
  </si>
  <si>
    <t>M-550-241-1NM</t>
  </si>
  <si>
    <t>Woodfall Primus - Modern Masters 2013 (Near Mint)</t>
  </si>
  <si>
    <t>M-552-122-1NM</t>
  </si>
  <si>
    <t>Kiki-Jiki, Mirror Breaker - Modern Masters 2015 (Near Mint)</t>
  </si>
  <si>
    <t>M-553-005-1NM</t>
  </si>
  <si>
    <t>Damnation - Modern Masters 2017 (Near Mint)</t>
  </si>
  <si>
    <t>M-553-009-1NM</t>
  </si>
  <si>
    <t>Verdant Catacombs - Modern Masters 2017 (Near Mint)</t>
  </si>
  <si>
    <t>M-553-011-1NM</t>
  </si>
  <si>
    <t>Misty Rainforest - Modern Masters 2017 (Near Mint)</t>
  </si>
  <si>
    <t>M-553-078-1NM</t>
  </si>
  <si>
    <t>Blood Moon - Modern Masters 2017 (Near Mint)</t>
  </si>
  <si>
    <t>M-570-228-1NM</t>
  </si>
  <si>
    <t>Toxic Deluge - Eternal Masters (Near Mint)</t>
  </si>
  <si>
    <t>M-657-001-3F</t>
  </si>
  <si>
    <t>Abbot of Keral Keep (Pre-Release) - Promo (Foil Near Mint)</t>
  </si>
  <si>
    <t>M-659-022-1NM</t>
  </si>
  <si>
    <t>Island (APAC Land) [Bob Eggleton] - Promo (Near Mint)</t>
  </si>
  <si>
    <t>M-659-063-1NM</t>
  </si>
  <si>
    <t>Plains (APAC Land) [Colin MacNeil] - Promo (Near Mint)</t>
  </si>
  <si>
    <t>M-659-085-1NM</t>
  </si>
  <si>
    <t>Swamp (APAC Land) [Ron Spears, Fireballs] - Promo (Near Mint)</t>
  </si>
  <si>
    <t>M-702-043-2PL</t>
  </si>
  <si>
    <t>Chain Lightning - Legends (Played)</t>
  </si>
  <si>
    <t>M-709-094-1NM</t>
  </si>
  <si>
    <t>Enlightened Tutor - Mirage (Near Mint)</t>
  </si>
  <si>
    <t>M-712-139-1NM</t>
  </si>
  <si>
    <t>Humility - Tempest (Near Mint)</t>
  </si>
  <si>
    <t>M-712-339-1NM</t>
  </si>
  <si>
    <t>Wasteland - Tempest (Near Mint)</t>
  </si>
  <si>
    <t>M-713-026-1NM</t>
  </si>
  <si>
    <t>Dream Halls - Stronghold (Near Mint)</t>
  </si>
  <si>
    <t>M-715-113-1NM</t>
  </si>
  <si>
    <t>Gaea's Cradle - Urza's Saga (Near Mint)</t>
  </si>
  <si>
    <t>M-715-116-1NM</t>
  </si>
  <si>
    <t>Gilded Drake - Urza's Saga (Near Mint)</t>
  </si>
  <si>
    <t>M-715-346-1NM</t>
  </si>
  <si>
    <t>Worship - Urza's Saga (Near Mint)</t>
  </si>
  <si>
    <t>M-716-024-1NM</t>
  </si>
  <si>
    <t>Defense of the Heart - Urza's Legacy (Near Mint)</t>
  </si>
  <si>
    <t>M-733-238-2PL</t>
  </si>
  <si>
    <t>Sensei's Divining Top - Champions of Kamigawa (Played)</t>
  </si>
  <si>
    <t>M-743-008-1NM</t>
  </si>
  <si>
    <t>Aven Mindcensor - Future Sight (Near Mint)</t>
  </si>
  <si>
    <t>M-746-135-2PL</t>
  </si>
  <si>
    <t>Kitchen Finks - Shadowmoor (Played)</t>
  </si>
  <si>
    <t>M-751-023-1NM</t>
  </si>
  <si>
    <t>Bloodghast - Zendikar (Near Mint)</t>
  </si>
  <si>
    <t>M-751-132-1NM</t>
  </si>
  <si>
    <t>Marsh Flats - Zendikar (Near Mint)</t>
  </si>
  <si>
    <t>M-751-140-1NM</t>
  </si>
  <si>
    <t>Misty Rainforest - Zendikar (Near Mint)</t>
  </si>
  <si>
    <t>M-752-102-1NM</t>
  </si>
  <si>
    <t>Raging Ravine - Worldwake (Near Mint)</t>
  </si>
  <si>
    <t>M-753-125-1NM</t>
  </si>
  <si>
    <t>Kor Spiritdancer - Rise of the Eldrazi (Near Mint)</t>
  </si>
  <si>
    <t>M-753-234-1NM</t>
  </si>
  <si>
    <t>Training Grounds - Rise of the Eldrazi (Near Mint)</t>
  </si>
  <si>
    <t>M-754-046-1NM</t>
  </si>
  <si>
    <t>Darkslick Shores - Scars of Mirrodin (Near Mint)</t>
  </si>
  <si>
    <t>M-755-056-1NM</t>
  </si>
  <si>
    <t>Inkmoth Nexus - Mirrodin Besieged (Near Mint)</t>
  </si>
  <si>
    <t>M-755-139-1NM</t>
  </si>
  <si>
    <t>Sword of Feast and Famine - Mirrodin Besieged (Near Mint)</t>
  </si>
  <si>
    <t>M-755-142-2PL</t>
  </si>
  <si>
    <t>Tezzeret, Agent of Bolas - Mirrodin Besieged (Played)</t>
  </si>
  <si>
    <t>M-756-147-1NM</t>
  </si>
  <si>
    <t>Spellskite - New Phyrexia (Near Mint)</t>
  </si>
  <si>
    <t>M-757-039-1NM</t>
  </si>
  <si>
    <t>Clifftop Retreat - Innistrad (Near Mint)</t>
  </si>
  <si>
    <t>M-757-093-1NM</t>
  </si>
  <si>
    <t>Gavony Township - Innistrad (Near Mint)</t>
  </si>
  <si>
    <t>M-758-140-1NM</t>
  </si>
  <si>
    <t>Thalia, Guardian of Thraben - Dark Ascension (Near Mint)</t>
  </si>
  <si>
    <t>M-760-001-1NM</t>
  </si>
  <si>
    <t>Abrupt Decay - Return to Ravnica (Near Mint)</t>
  </si>
  <si>
    <t>M-760-029-1NM</t>
  </si>
  <si>
    <t>Blood Crypt - Return to Ravnica (Near Mint)</t>
  </si>
  <si>
    <t>M-760-117-1NM</t>
  </si>
  <si>
    <t>Hallowed Fountain - Return to Ravnica (Near Mint)</t>
  </si>
  <si>
    <t>M-760-172-1NM</t>
  </si>
  <si>
    <t>Overgrown Tomb - Return to Ravnica (Near Mint)</t>
  </si>
  <si>
    <t>M-760-172-2PL</t>
  </si>
  <si>
    <t>Overgrown Tomb - Return to Ravnica (Played)</t>
  </si>
  <si>
    <t>M-760-239-1NM</t>
  </si>
  <si>
    <t>Steam Vents - Return to Ravnica (Near Mint)</t>
  </si>
  <si>
    <t>M-760-257-1NM</t>
  </si>
  <si>
    <t>Temple Garden - Return to Ravnica (Near Mint)</t>
  </si>
  <si>
    <t>M-761-033-1NM</t>
  </si>
  <si>
    <t>Breeding Pool - Gatecrash (Near Mint)</t>
  </si>
  <si>
    <t>M-761-095-1NM</t>
  </si>
  <si>
    <t>Godless Shrine - Gatecrash (Near Mint)</t>
  </si>
  <si>
    <t>M-761-185-1NM</t>
  </si>
  <si>
    <t>Sacred Foundry - Gatecrash (Near Mint)</t>
  </si>
  <si>
    <t>M-761-222-1NM</t>
  </si>
  <si>
    <t>Stomping Ground - Gatecrash (Near Mint)</t>
  </si>
  <si>
    <t>M-761-248-1NM</t>
  </si>
  <si>
    <t>Watery Grave - Gatecrash (Near Mint)</t>
  </si>
  <si>
    <t>M-762-147-1NM</t>
  </si>
  <si>
    <t>Voice of Resurgence - Dragon's Maze (Near Mint)</t>
  </si>
  <si>
    <t>M-766-035-1NM</t>
  </si>
  <si>
    <t>Bloodstained Mire - Khans of Tarkir (Near Mint)</t>
  </si>
  <si>
    <t>M-766-079-1NM</t>
  </si>
  <si>
    <t>Flooded Strand - Khans of Tarkir (Near Mint)</t>
  </si>
  <si>
    <t>M-766-171-1NM</t>
  </si>
  <si>
    <t>Polluted Delta - Khans of Tarkir (Near Mint)</t>
  </si>
  <si>
    <t>M-766-275-1NM</t>
  </si>
  <si>
    <t>Windswept Heath - Khans of Tarkir (Near Mint)</t>
  </si>
  <si>
    <t>M-766-279-1NM</t>
  </si>
  <si>
    <t>Wooded Foothills - Khans of Tarkir (Near Mint)</t>
  </si>
  <si>
    <t>M-769-100-1NM</t>
  </si>
  <si>
    <t>Gideon, Ally of Zendikar - Battle for Zendikar (Near Mint)</t>
  </si>
  <si>
    <t>M-770-075-1NM</t>
  </si>
  <si>
    <t>Hissing Quagmire - Oath of the Gatewatch (Near Mint)</t>
  </si>
  <si>
    <t>M-770-085-1NM</t>
  </si>
  <si>
    <t>Kalitas, Traitor of Ghet - Oath of the Gatewatch (Near Mint)</t>
  </si>
  <si>
    <t>M-770-090-1NM</t>
  </si>
  <si>
    <t>Kozilek's Return - Oath of the Gatewatch (Near Mint)</t>
  </si>
  <si>
    <t>M-770-112-1NM</t>
  </si>
  <si>
    <t>Nissa, Voice of Zendikar - Oath of the Gatewatch (Near Mint)</t>
  </si>
  <si>
    <t>M-770-167-1NM</t>
  </si>
  <si>
    <t>Thought-Knot Seer - Oath of the Gatewatch (Near Mint)</t>
  </si>
  <si>
    <t>M-771-004-3F</t>
  </si>
  <si>
    <t>Bloodstained Mire - Zendikar Expeditions (Foil Near Mint)</t>
  </si>
  <si>
    <t>M-771-008-4FPL</t>
  </si>
  <si>
    <t>Cinder Glade - Zendikar Expeditions (Foil Played)</t>
  </si>
  <si>
    <t>M-771-009-3F</t>
  </si>
  <si>
    <t>Dust Bowl - Zendikar Expeditions (Foil Near Mint)</t>
  </si>
  <si>
    <t>M-771-014-3F</t>
  </si>
  <si>
    <t>Flooded Strand - Zendikar Expeditions (Foil Near Mint)</t>
  </si>
  <si>
    <t>M-771-017-3F</t>
  </si>
  <si>
    <t>Graven Cairns - Zendikar Expeditions (Foil Near Mint)</t>
  </si>
  <si>
    <t>M-771-019-3F</t>
  </si>
  <si>
    <t>Horizon Canopy - Zendikar Expeditions (Foil Near Mint)</t>
  </si>
  <si>
    <t>M-771-041-3F</t>
  </si>
  <si>
    <t>Wasteland - Zendikar Expeditions (Foil Near Mint)</t>
  </si>
  <si>
    <t>M-771-042-3F</t>
  </si>
  <si>
    <t>Watery Grave - Zendikar Expeditions (Foil Near Mint)</t>
  </si>
  <si>
    <t>M-772-151-1NM</t>
  </si>
  <si>
    <t>Jace, Unraveler of Secrets - Shadows Over Innistrad (Near Mint)</t>
  </si>
  <si>
    <t>M-772-183-1NM</t>
  </si>
  <si>
    <t>Nahiri, the Harbinger - Shadows Over Innistrad (Near Mint)</t>
  </si>
  <si>
    <t>M-772-250-1NM</t>
  </si>
  <si>
    <t>Sorin, Grim Nemesis - Shadows Over Innistrad (Near Mint)</t>
  </si>
  <si>
    <t>M-772-275-1NM</t>
  </si>
  <si>
    <t>Thing in the Ice / Awoken Horror - Shadows Over Innistrad (Near Mint)</t>
  </si>
  <si>
    <t>M-773-054-1NM</t>
  </si>
  <si>
    <t>Ishkanah, Grafwidow - Eldritch Moon (Near Mint)</t>
  </si>
  <si>
    <t>M-774-025-1NM</t>
  </si>
  <si>
    <t>Verdurous Gearhulk - Kaladesh (Near Mint)</t>
  </si>
  <si>
    <t>M-774-067-1NM</t>
  </si>
  <si>
    <t>Nissa, Vital Force - Kaladesh (Near Mint)</t>
  </si>
  <si>
    <t>M-774-068-1NM</t>
  </si>
  <si>
    <t>Torrential Gearhulk - Kaladesh (Near Mint)</t>
  </si>
  <si>
    <t>M-775-001-3F</t>
  </si>
  <si>
    <t>Torrential Gearhulk - Kaladesh Inventions (Foil Near Mint)</t>
  </si>
  <si>
    <t>M-775-007-3F</t>
  </si>
  <si>
    <t>Champion's Helm - Kaladesh Inventions (Foil Near Mint)</t>
  </si>
  <si>
    <t>M-775-008-4FPL</t>
  </si>
  <si>
    <t>Chromatic Lantern - Kaladesh Inventions (Foil Played)</t>
  </si>
  <si>
    <t>M-775-012-3F</t>
  </si>
  <si>
    <t>Gauntlet of Power - Kaladesh Inventions (Foil Near Mint)</t>
  </si>
  <si>
    <t>M-775-014-3F</t>
  </si>
  <si>
    <t>Lightning Greaves - Kaladesh Inventions (Foil Near Mint)</t>
  </si>
  <si>
    <t>M-775-026-3F</t>
  </si>
  <si>
    <t>Static Orb - Kaladesh Inventions (Foil Near Mint)</t>
  </si>
  <si>
    <t>M-775-032-3F</t>
  </si>
  <si>
    <t>Black Vice - Kaladesh Inventions (Foil Near Mint)</t>
  </si>
  <si>
    <t>M-775-034-4FPL</t>
  </si>
  <si>
    <t>Defense Grid - Kaladesh Inventions (Foil Played)</t>
  </si>
  <si>
    <t>M-775-035-3F</t>
  </si>
  <si>
    <t>Duplicant - Kaladesh Inventions (Foil Near Mint)</t>
  </si>
  <si>
    <t>M-775-036-3F</t>
  </si>
  <si>
    <t>Engineered Explosives - Kaladesh Inventions (Foil Near Mint)</t>
  </si>
  <si>
    <t>M-775-038-3F</t>
  </si>
  <si>
    <t>Extraplanar Lens - Kaladesh Inventions (Foil Near Mint)</t>
  </si>
  <si>
    <t>M-775-040-3F</t>
  </si>
  <si>
    <t>Meekstone - Kaladesh Inventions (Foil Near Mint)</t>
  </si>
  <si>
    <t>M-775-041-3F</t>
  </si>
  <si>
    <t>Oblivion Stone - Kaladesh Inventions (Foil Near Mint)</t>
  </si>
  <si>
    <t>M-775-041-4FPL</t>
  </si>
  <si>
    <t>Oblivion Stone - Kaladesh Inventions (Foil Played)</t>
  </si>
  <si>
    <t>M-775-043-3F</t>
  </si>
  <si>
    <t>Paradox Engine - Kaladesh Inventions (Foil Near Mint)</t>
  </si>
  <si>
    <t>M-775-044-3F</t>
  </si>
  <si>
    <t>Pithing Needle - Kaladesh Inventions (Foil Near Mint)</t>
  </si>
  <si>
    <t>M-775-045-3F</t>
  </si>
  <si>
    <t>Planar Bridge - Kaladesh Inventions (Foil Near Mint)</t>
  </si>
  <si>
    <t>M-775-046-3F</t>
  </si>
  <si>
    <t>Platinum Angel - Kaladesh Inventions (Foil Near Mint)</t>
  </si>
  <si>
    <t>M-775-048-3F</t>
  </si>
  <si>
    <t>Staff of Domination - Kaladesh Inventions (Foil Near Mint)</t>
  </si>
  <si>
    <t>M-775-051-3F</t>
  </si>
  <si>
    <t>Sword of War and Peace - Kaladesh Inventions (Foil Near Mint)</t>
  </si>
  <si>
    <t>M-775-052-3F</t>
  </si>
  <si>
    <t>Trinisphere - Kaladesh Inventions (Foil Near Mint)</t>
  </si>
  <si>
    <t>M-775-053-3F</t>
  </si>
  <si>
    <t>Vedalken Shackles - Kaladesh Inventions (Foil Near Mint)</t>
  </si>
  <si>
    <t>M-775-054-3F</t>
  </si>
  <si>
    <t>Wurmcoil Engine - Kaladesh Inventions (Foil Near Mint)</t>
  </si>
  <si>
    <t>M-776-007-1NM</t>
  </si>
  <si>
    <t>Ajani Unyielding - Aether Revolt (Near Mint)</t>
  </si>
  <si>
    <t>M-776-008-1NM</t>
  </si>
  <si>
    <t>Heart of Kiran - Aether Revolt (Near Mint)</t>
  </si>
  <si>
    <t>M-776-010-1NM</t>
  </si>
  <si>
    <t>Disallow - Aether Revolt (Near Mint)</t>
  </si>
  <si>
    <t>M-776-016-1NM</t>
  </si>
  <si>
    <t>Tezzeret the Schemer - Aether Revolt (Near Mint)</t>
  </si>
  <si>
    <t>M-776-061-1NM</t>
  </si>
  <si>
    <t>Spire of Industry - Aether Revolt (Near Mint)</t>
  </si>
  <si>
    <t>M-776-089-1NM</t>
  </si>
  <si>
    <t>Walking Ballista - Aether Revolt (Near Mint)</t>
  </si>
  <si>
    <t>M-776-090-1NM</t>
  </si>
  <si>
    <t>Paradox Engine - Aether Revolt (Near Mint)</t>
  </si>
  <si>
    <t>1AG0162</t>
  </si>
  <si>
    <t>Cross Hares: Testing Ground</t>
  </si>
  <si>
    <t>Tide of Iron: Designer Series - Volume One</t>
  </si>
  <si>
    <t>8TH003</t>
  </si>
  <si>
    <t>Expedition: Famous Explorers</t>
  </si>
  <si>
    <t>Dropfleet</t>
  </si>
  <si>
    <t>8TH91483-COMBO</t>
  </si>
  <si>
    <t>Run, Fight, or Die Combo</t>
  </si>
  <si>
    <t>AAEF02</t>
  </si>
  <si>
    <t>Eastern Front 1941-45 #02 Hotchkiss H-39 (R)</t>
  </si>
  <si>
    <t>AATF-30</t>
  </si>
  <si>
    <t>Task Force #30 USS Yorktown (CV 5) (R)</t>
  </si>
  <si>
    <t>AAWAS50</t>
  </si>
  <si>
    <t>War at Sea #50 Akagi (R)</t>
  </si>
  <si>
    <t>Legend of the Five Rings - Seeds of Decay Starter Deck Box (6)</t>
  </si>
  <si>
    <t>AEG5902</t>
  </si>
  <si>
    <t>Doomtown: Reloaded - New Town, New Rules Saddlebag Expansion</t>
  </si>
  <si>
    <t>AEG5910</t>
  </si>
  <si>
    <t>Doomtown: Reloaded - The Light Shineth Pine Box Expansion</t>
  </si>
  <si>
    <t>Action Phase Games</t>
  </si>
  <si>
    <t>AKG101</t>
  </si>
  <si>
    <t>Heroes Wanted: Extra, Extra Expansion</t>
  </si>
  <si>
    <t>AKG102</t>
  </si>
  <si>
    <t>Heroes Wanted: Champions &amp; Masterminds Expansion</t>
  </si>
  <si>
    <t>AKG110</t>
  </si>
  <si>
    <t>Heroes Wanted: The Stuff of Legend Expansion</t>
  </si>
  <si>
    <t>AKG112</t>
  </si>
  <si>
    <t>Heroes Wanted: Champions &amp; Masterminds 2 Expansion</t>
  </si>
  <si>
    <t>Adventureland Games</t>
  </si>
  <si>
    <t>ALG1003</t>
  </si>
  <si>
    <t>AOWME072</t>
  </si>
  <si>
    <t>Arena: Deathmatch - Dwarf Rune Master (1)</t>
  </si>
  <si>
    <t>AOWME077</t>
  </si>
  <si>
    <t>Warthrone: The Saga - Saurian Thrall Mauler w/ Two Weapons (1)</t>
  </si>
  <si>
    <t>APE1400</t>
  </si>
  <si>
    <t>Rarrr!!</t>
  </si>
  <si>
    <t>AREWGF203B</t>
  </si>
  <si>
    <t>Wings of Glory: WWI - Roland C.II (Luftstreitkrafte)</t>
  </si>
  <si>
    <t>Asmadi Games</t>
  </si>
  <si>
    <t>ASI4475</t>
  </si>
  <si>
    <t>Heat</t>
  </si>
  <si>
    <t>ASM5177</t>
  </si>
  <si>
    <t>ASMAUG01US</t>
  </si>
  <si>
    <t>ASMCHP001</t>
  </si>
  <si>
    <t>Hide the Kids</t>
  </si>
  <si>
    <t>ASMFG01</t>
  </si>
  <si>
    <t>4 Gods</t>
  </si>
  <si>
    <t>ASMINV01</t>
  </si>
  <si>
    <t>Legendary Inventors</t>
  </si>
  <si>
    <t>ASMKOR01</t>
  </si>
  <si>
    <t>Koryo</t>
  </si>
  <si>
    <t>ASMMET01</t>
  </si>
  <si>
    <t>ASMOK01</t>
  </si>
  <si>
    <t>Okko: Era of the Asagiri</t>
  </si>
  <si>
    <t>ASMSULT01</t>
  </si>
  <si>
    <t>Sultaniya</t>
  </si>
  <si>
    <t>ASMTICT01US</t>
  </si>
  <si>
    <t>ASMUNIT01</t>
  </si>
  <si>
    <t>Unita</t>
  </si>
  <si>
    <t>AWGDTE03</t>
  </si>
  <si>
    <t>AWGMWBG01</t>
  </si>
  <si>
    <t>Mage Wars Arena: Battlegrounds - Domination Expansion</t>
  </si>
  <si>
    <t>Bed Beard Games</t>
  </si>
  <si>
    <t>BBG77218</t>
  </si>
  <si>
    <t>Civility</t>
  </si>
  <si>
    <t>Bezier Games</t>
  </si>
  <si>
    <t>BEZ1439</t>
  </si>
  <si>
    <t>Subdivision</t>
  </si>
  <si>
    <t>BEZSUB5</t>
  </si>
  <si>
    <t>Suburbia: 5 Star Expansion</t>
  </si>
  <si>
    <t>BFMD200</t>
  </si>
  <si>
    <t>Dust Tactics: Rulebook (2nd Edition Hardback)</t>
  </si>
  <si>
    <t>BFMD210</t>
  </si>
  <si>
    <t>Dust Tactics: Allies - 2014 Forces Deck</t>
  </si>
  <si>
    <t>BFMD215</t>
  </si>
  <si>
    <t>Dust Tactics: SSU - Template</t>
  </si>
  <si>
    <t>BFMD216</t>
  </si>
  <si>
    <t>Dust Tactics: Allies - Template</t>
  </si>
  <si>
    <t>BFMDKS905</t>
  </si>
  <si>
    <t>Dust Tactics: Babylon Template</t>
  </si>
  <si>
    <t>BFMDT073B</t>
  </si>
  <si>
    <t>Dust Tactics: SSU - Heavy Tesla Bunker/Strongpoint (SSU Fortification)</t>
  </si>
  <si>
    <t>BFM-TAT02</t>
  </si>
  <si>
    <t>Team Yankee: Soviet - Salvo Template</t>
  </si>
  <si>
    <t>BFM-TAT04</t>
  </si>
  <si>
    <t>Team Yankee: British - Salvo Template</t>
  </si>
  <si>
    <t>BFM-TBBX06</t>
  </si>
  <si>
    <t>Team Yankee: British - Abbot Field Battery</t>
  </si>
  <si>
    <t>Blue Cocker</t>
  </si>
  <si>
    <t>BLUMEE</t>
  </si>
  <si>
    <t>Meeple War</t>
  </si>
  <si>
    <t>Badger's Nest</t>
  </si>
  <si>
    <t>BNSWSTKNTS</t>
  </si>
  <si>
    <t>BOG00350</t>
  </si>
  <si>
    <t>Chickyboom</t>
  </si>
  <si>
    <t>BOG01500</t>
  </si>
  <si>
    <t>Dragon Run</t>
  </si>
  <si>
    <t>Weiss Schwarz TCG - Fate/Zero Trial Deck Box (6)</t>
  </si>
  <si>
    <t>BURKAM002</t>
  </si>
  <si>
    <t>CB71123</t>
  </si>
  <si>
    <t>Doctor Who: Adventures in Time &amp; Space RPG - All the Strange, Strange Creatures Vol 1 (Hardcover)</t>
  </si>
  <si>
    <t>Cubicle 7</t>
  </si>
  <si>
    <t>CB72111</t>
  </si>
  <si>
    <t>Doctor Who: Time Clash - Starter Set</t>
  </si>
  <si>
    <t>CGE221009</t>
  </si>
  <si>
    <t>Landlord</t>
  </si>
  <si>
    <t>Hell Dorado Rulebook</t>
  </si>
  <si>
    <t>CMNBSG003</t>
  </si>
  <si>
    <t>CMNBSG004</t>
  </si>
  <si>
    <t>CON0301</t>
  </si>
  <si>
    <t>Penny Arcade Deck Building Game: Rumble in R'lyeh Expansion</t>
  </si>
  <si>
    <t>CRY01547</t>
  </si>
  <si>
    <t>CRY01556</t>
  </si>
  <si>
    <t>CVB280288-0614</t>
  </si>
  <si>
    <t>Infinity: PanOceania - Acontecimento Shock Army Starter (6)</t>
  </si>
  <si>
    <t>CVB280489-0597</t>
  </si>
  <si>
    <t>Infinity: HaqqIslam - Starter Pack (6)</t>
  </si>
  <si>
    <t>CVB280575-0542</t>
  </si>
  <si>
    <t>Infinity: Nomads - Corregidor Alguaciles (Hacker) (1)</t>
  </si>
  <si>
    <t>CVB280664-0494</t>
  </si>
  <si>
    <t>Infinity: Combined Army - Kornak Gazarot (1)</t>
  </si>
  <si>
    <t>CVB280680-0619</t>
  </si>
  <si>
    <t>Infinity: Combined Army - Fraacta Drop Unit (1)</t>
  </si>
  <si>
    <t>CZE01968</t>
  </si>
  <si>
    <t>Ghostbusters: The Board Game</t>
  </si>
  <si>
    <t>CZE1379</t>
  </si>
  <si>
    <t>CZE1562</t>
  </si>
  <si>
    <t>DDPROAF45</t>
  </si>
  <si>
    <t>Angelfire - Mina, Dark Cleric (Promo)</t>
  </si>
  <si>
    <t>Aberrations - Mad Slasher (Promo)</t>
  </si>
  <si>
    <t>DDRD-052</t>
  </si>
  <si>
    <t>Rage of Demons #052 Invisible Blink Dog (VR)</t>
  </si>
  <si>
    <t>DDSKT-034i</t>
  </si>
  <si>
    <t>Storm King's Thunder #034i Night Hag Invisible (VR)</t>
  </si>
  <si>
    <t>DDTOD-048i</t>
  </si>
  <si>
    <t>Tyranny of Dragons #048 Human Female Ranger (Invisible)</t>
  </si>
  <si>
    <t>DMGSJVL001</t>
  </si>
  <si>
    <t>Swinging Jivecat Voodoo Lounge</t>
  </si>
  <si>
    <t>DZC22022</t>
  </si>
  <si>
    <t>Dropzone Commander: Scourge - Eden's Dinosaur</t>
  </si>
  <si>
    <t>DZC22026</t>
  </si>
  <si>
    <t>Dropzone Commander: Scourge - The Cavebreaker (1)</t>
  </si>
  <si>
    <t>DZC23023</t>
  </si>
  <si>
    <t>Dropzone Commander: Shaltari - Ronin (6)</t>
  </si>
  <si>
    <t>DZC25016</t>
  </si>
  <si>
    <t>Dropzone Commander: Resistance - NT-5 Thunderstorm Custom Command Hovercraft</t>
  </si>
  <si>
    <t>DZC25023</t>
  </si>
  <si>
    <t>Dropzone Commander: Resistance - Karl Foley, Prince of New Troy</t>
  </si>
  <si>
    <t>Eggertspiele</t>
  </si>
  <si>
    <t>EGGDOLMEN</t>
  </si>
  <si>
    <t>Dolmen</t>
  </si>
  <si>
    <t>My Little Pony CCG: Canterlot Nights - Booster Box (36)</t>
  </si>
  <si>
    <t>FFGADN09</t>
  </si>
  <si>
    <t>Android: Netrunner LCG - Opening Moves Data Pack</t>
  </si>
  <si>
    <t>FFGCT63</t>
  </si>
  <si>
    <t>FFGCT64</t>
  </si>
  <si>
    <t>Call of Cthulhu LCG: For the Greater Good Deluxe Expansion</t>
  </si>
  <si>
    <t>FFGCT65</t>
  </si>
  <si>
    <t>Call of Cthulhu LCG: The Thousand Young Deluxe Expansion</t>
  </si>
  <si>
    <t>FFGDT005</t>
  </si>
  <si>
    <t>Dust Tactics: Allies - Combat Rangers Squad (The Gunners)</t>
  </si>
  <si>
    <t>FFGDT007</t>
  </si>
  <si>
    <t>Dust Tactics: Allies - Recon Rangers Squad (Recon Boys)</t>
  </si>
  <si>
    <t>FFGDT015</t>
  </si>
  <si>
    <t>Dust Tactics: Operation Seelowe</t>
  </si>
  <si>
    <t>FFGDT029</t>
  </si>
  <si>
    <t>Dust Tactics: Allies - Hero Pack (Action Jackson /The Priest /Johnny One-Eye)</t>
  </si>
  <si>
    <t>FFGDT033</t>
  </si>
  <si>
    <t>Dust Tactics: Allies - Heavy Rangers Command Squad (Corps Officers)</t>
  </si>
  <si>
    <t>FFGDT036</t>
  </si>
  <si>
    <t>Dust Tactics: SSU - Command Squad (The Medvedi)</t>
  </si>
  <si>
    <t>FFGDT038</t>
  </si>
  <si>
    <t>Dust Tactics: SSU - Close Combat Squad (Fakyeli)</t>
  </si>
  <si>
    <t>FFGDT039</t>
  </si>
  <si>
    <t>Dust Tactics: SSU - Battle Squad (Frontoviki)</t>
  </si>
  <si>
    <t>FFGDT041</t>
  </si>
  <si>
    <t>Dust Tactics: SSU - Specialists (Nabludatyel/Jnetzi)</t>
  </si>
  <si>
    <t>FFGDT042</t>
  </si>
  <si>
    <t>Dust Tactics: SSU - Hero Pack (Nikolai/Yakov/Red Yana)</t>
  </si>
  <si>
    <t>FFGDT044</t>
  </si>
  <si>
    <t>Dust Tactics: SSU - Rifle Squad (Ohotniki)</t>
  </si>
  <si>
    <t>FFGDT045</t>
  </si>
  <si>
    <t>Dust Tactics: SSU - Commissar Squad (Drakoni)</t>
  </si>
  <si>
    <t>FFGDT046</t>
  </si>
  <si>
    <t>Dust Tactics: SSU - Airborne Walker Transport (MIL MI-46/Nastasia/Nikita/Nina)</t>
  </si>
  <si>
    <t>FFGDT053</t>
  </si>
  <si>
    <t>Dust Tactics: SSU - Red Guards Assault Squad (Red Storm)</t>
  </si>
  <si>
    <t>FFGDT055</t>
  </si>
  <si>
    <t>Dust Tactics: Allies - British Commandos Kill Squad (Devil's Own/Legio Patria Nostra)</t>
  </si>
  <si>
    <t>FFGDT056</t>
  </si>
  <si>
    <t>Dust Tactics: SSU - IS-5 Heavy Tank (Mao Zedong/Vladimir Lenin)</t>
  </si>
  <si>
    <t>FFGDT060</t>
  </si>
  <si>
    <t>Dust Tactics: Operation Icarus</t>
  </si>
  <si>
    <t>FFGDT062</t>
  </si>
  <si>
    <t>Dust Tactics: Allies - USMC Heavy Weapons Teams (The Choppers/Leathernecks)</t>
  </si>
  <si>
    <t>FFGDT065</t>
  </si>
  <si>
    <t>Dust Tactics: Allies - P-48 Pelican (Bellowing Bertie/Diving Dotty)</t>
  </si>
  <si>
    <t>FFGDT070</t>
  </si>
  <si>
    <t>Dust Tactics: Axis - Ubertoten Suicide Squad (Heilige Tod)</t>
  </si>
  <si>
    <t>FFGGTS08</t>
  </si>
  <si>
    <t>Planet Steam</t>
  </si>
  <si>
    <t>FFGSWM01</t>
  </si>
  <si>
    <t>Star Wars: Armada - Core Set</t>
  </si>
  <si>
    <t>FFGSWX28</t>
  </si>
  <si>
    <t>Star Wars: X-Wing - Most Wanted Expansion Pack</t>
  </si>
  <si>
    <t>FFGSWX34</t>
  </si>
  <si>
    <t>Star Wars: X-Wing - TIE Punisher Expansion Pack</t>
  </si>
  <si>
    <t>FFGSWX35</t>
  </si>
  <si>
    <t>Star Wars: X-Wing - Imperial Assault Carrier Expansion Pack</t>
  </si>
  <si>
    <t>FFGSWX36</t>
  </si>
  <si>
    <t>Star Wars: X-Wing Miniatures Game - The Force Awakens</t>
  </si>
  <si>
    <t>FFGSWX38</t>
  </si>
  <si>
    <t>Star Wars: X-Wing - TIE/fo Fighter Expansion Pack</t>
  </si>
  <si>
    <t>FFGSWX41</t>
  </si>
  <si>
    <t>Star Wars: X-Wing - Mist Hunter Expansion Pack</t>
  </si>
  <si>
    <t>Tannhauser - Operation Hinansho</t>
  </si>
  <si>
    <t>FFGTM02</t>
  </si>
  <si>
    <t>Talisman: Revised 4th Edition</t>
  </si>
  <si>
    <t>FFGTY03</t>
  </si>
  <si>
    <t>FFGWHC10</t>
  </si>
  <si>
    <t>FFGWHC11</t>
  </si>
  <si>
    <t>FFGWHC12</t>
  </si>
  <si>
    <t>FFGWHC13</t>
  </si>
  <si>
    <t>FFGWHC14</t>
  </si>
  <si>
    <t>FFGWHC16</t>
  </si>
  <si>
    <t>FFGWHC17</t>
  </si>
  <si>
    <t>FFGWHC18</t>
  </si>
  <si>
    <t>FFGWHC19</t>
  </si>
  <si>
    <t>FFGWHC20</t>
  </si>
  <si>
    <t>FFGWHC21</t>
  </si>
  <si>
    <t>FFGWHC22</t>
  </si>
  <si>
    <t>FFGWHC23</t>
  </si>
  <si>
    <t>FFGWHC24</t>
  </si>
  <si>
    <t>FFGWHC25</t>
  </si>
  <si>
    <t>FFGWHC26</t>
  </si>
  <si>
    <t>FFGWHC27</t>
  </si>
  <si>
    <t>FFGWHC28</t>
  </si>
  <si>
    <t>FFGWHC29</t>
  </si>
  <si>
    <t>FFGWHC30</t>
  </si>
  <si>
    <t>FFGWHC31</t>
  </si>
  <si>
    <t>FFGWHC32</t>
  </si>
  <si>
    <t>FFGWHC33</t>
  </si>
  <si>
    <t>FFGWHC34</t>
  </si>
  <si>
    <t>FFGWHC35</t>
  </si>
  <si>
    <t>FFGWHC36</t>
  </si>
  <si>
    <t>FFGWHC37</t>
  </si>
  <si>
    <t>FFGWHC38</t>
  </si>
  <si>
    <t>FFGWHC39</t>
  </si>
  <si>
    <t>FFGWHC40</t>
  </si>
  <si>
    <t>FFGWHD01</t>
  </si>
  <si>
    <t>FFGWHD02</t>
  </si>
  <si>
    <t>FFGWHD03</t>
  </si>
  <si>
    <t>FFGWHF01</t>
  </si>
  <si>
    <t>FFGWHK01</t>
  </si>
  <si>
    <t>FFGWHK03</t>
  </si>
  <si>
    <t>FFGWHK04</t>
  </si>
  <si>
    <t>FFGWHK05</t>
  </si>
  <si>
    <t>FFGWHK06</t>
  </si>
  <si>
    <t>FFGWHK07</t>
  </si>
  <si>
    <t>FFGWHK09</t>
  </si>
  <si>
    <t>FFGWHK10</t>
  </si>
  <si>
    <t>FFGWHK11</t>
  </si>
  <si>
    <t>FFGWHK12</t>
  </si>
  <si>
    <t>FFGWHK13</t>
  </si>
  <si>
    <t>FFGWHK14</t>
  </si>
  <si>
    <t>FFGWHK15</t>
  </si>
  <si>
    <t>Flatlined Games</t>
  </si>
  <si>
    <t>FLG-005</t>
  </si>
  <si>
    <t>Twin Tin Bots</t>
  </si>
  <si>
    <t>Khrysos Hunters</t>
  </si>
  <si>
    <t>Fantasmagoria</t>
  </si>
  <si>
    <t>FMGBATTA</t>
  </si>
  <si>
    <t>Funforge Games</t>
  </si>
  <si>
    <t>FNFW51US01</t>
  </si>
  <si>
    <t>Warehouse 51</t>
  </si>
  <si>
    <t>FSD2001</t>
  </si>
  <si>
    <t>GCT Studios Ltd.</t>
  </si>
  <si>
    <t>GCTROTK</t>
  </si>
  <si>
    <t>GCTROTK-DOCKS</t>
  </si>
  <si>
    <t>GF951040</t>
  </si>
  <si>
    <t>Warclaws - Token Set: Scornful Crimson (44)</t>
  </si>
  <si>
    <t>GF971045</t>
  </si>
  <si>
    <t>Dungeons &amp; Dragons Collector's Series: Valindra Shadowmantle &amp; Wight (2)</t>
  </si>
  <si>
    <t>GF973704</t>
  </si>
  <si>
    <t>Dungeons &amp; Dragons RPG: Rage of Demons - Dungeon Master's Screen</t>
  </si>
  <si>
    <t>GF9BM007</t>
  </si>
  <si>
    <t>Battlefield in a Box: Space Station Moon Battlemat</t>
  </si>
  <si>
    <t>GF9BM008</t>
  </si>
  <si>
    <t>Battlefield in a Box: Frozen Star System Epic Game Mat</t>
  </si>
  <si>
    <t>GF9SOA001</t>
  </si>
  <si>
    <t>TANKS</t>
  </si>
  <si>
    <t>GF9TANKS22</t>
  </si>
  <si>
    <t>TANKS: Caen Game Mat (36" x 36")</t>
  </si>
  <si>
    <t>GF9TANKS31</t>
  </si>
  <si>
    <t>TANKS: Corn Fields Mat (36" x 36")</t>
  </si>
  <si>
    <t>GF9TANKS32</t>
  </si>
  <si>
    <t>TANKS: Minsk Game Mat (36" x 36")</t>
  </si>
  <si>
    <t>GFX96734</t>
  </si>
  <si>
    <t>Captain's Wager</t>
  </si>
  <si>
    <t>GFX96758</t>
  </si>
  <si>
    <t>Conquest of Speros</t>
  </si>
  <si>
    <t>Gamewright</t>
  </si>
  <si>
    <t>GMW0410</t>
  </si>
  <si>
    <t>The Big Fat Tomato Game</t>
  </si>
  <si>
    <t>GSUF5000</t>
  </si>
  <si>
    <t>Sentinel Tactics: Miniatures - Minions (Pre-painted)</t>
  </si>
  <si>
    <t>GUG0048</t>
  </si>
  <si>
    <t>Zombicide: Season 3 - Rue Morgue</t>
  </si>
  <si>
    <t>Hasbro</t>
  </si>
  <si>
    <t>HAS2606</t>
  </si>
  <si>
    <t>Magic the Gathering: Arena of the Planeswalkers</t>
  </si>
  <si>
    <t>HAS8615</t>
  </si>
  <si>
    <t>Star Wars Trivial Pursuit: The Black Series</t>
  </si>
  <si>
    <t>HBSGA103</t>
  </si>
  <si>
    <t>HBSGA104</t>
  </si>
  <si>
    <t>HBSGA108</t>
  </si>
  <si>
    <t>Golem Arcana: Urugal - Reapers of the Sands Expansion</t>
  </si>
  <si>
    <t>HBSGAW128-01</t>
  </si>
  <si>
    <t>Golem Arcana: Zikia - Prowler</t>
  </si>
  <si>
    <t>HBSGAW131-01</t>
  </si>
  <si>
    <t>Golem Arcana: Urugal - Marrow Witch</t>
  </si>
  <si>
    <t>HBSGAW135-01</t>
  </si>
  <si>
    <t>Golem Arcana: Gudanna - Terra Naga</t>
  </si>
  <si>
    <t>HBSGAW136-01</t>
  </si>
  <si>
    <t>Golem Arcana: Gudanna - Ravager</t>
  </si>
  <si>
    <t>HBSGAW138-01</t>
  </si>
  <si>
    <t>Golem Arcana: Durani - Stormshot</t>
  </si>
  <si>
    <t>HCD96697</t>
  </si>
  <si>
    <t>HCD Supplies Playmat: Andromeda Response Team</t>
  </si>
  <si>
    <t>HCD96698</t>
  </si>
  <si>
    <t>HCD Supplies Playmat: Astral Gatekeeper</t>
  </si>
  <si>
    <t>HDF-32003</t>
  </si>
  <si>
    <t>Dropfleet Commander: Scourge - Frigate Box</t>
  </si>
  <si>
    <t>HPSCGC101</t>
  </si>
  <si>
    <t>HPSKEG00101</t>
  </si>
  <si>
    <t>Scuba</t>
  </si>
  <si>
    <t>HPSSRN0229</t>
  </si>
  <si>
    <t>Yomi: Panda vs G. Panda</t>
  </si>
  <si>
    <t>Im Grossen Zauberwald (In the Large Enchanted Forest) (Multilingual Edition)</t>
  </si>
  <si>
    <t>HUC878946</t>
  </si>
  <si>
    <t>HUC878960</t>
  </si>
  <si>
    <t>Imbalanced Games</t>
  </si>
  <si>
    <t>IBG-GP-B0813</t>
  </si>
  <si>
    <t>Titans Tactics</t>
  </si>
  <si>
    <t>ICG-ACC003</t>
  </si>
  <si>
    <t>All Quiet on the Martian Front: Dice Pack</t>
  </si>
  <si>
    <t>ICG-ACC007</t>
  </si>
  <si>
    <t>All Quiet on the Martian Front: Blip Markers</t>
  </si>
  <si>
    <t>ICG-ACC015</t>
  </si>
  <si>
    <t>All Quiet on the Martian Front: Gubbins</t>
  </si>
  <si>
    <t>ICG-BF001</t>
  </si>
  <si>
    <t>All Quiet on the Martian Front: BEF British Infantry Squad</t>
  </si>
  <si>
    <t>ICG-BF002</t>
  </si>
  <si>
    <t>All Quiet on the Martian Front: BEF Vickers Machine Gun Squad</t>
  </si>
  <si>
    <t>ICG-MRTE002</t>
  </si>
  <si>
    <t>All Quiet on the Martian Front: Red Martian</t>
  </si>
  <si>
    <t>All Quiet on the Martian Front: Steam Tanks</t>
  </si>
  <si>
    <t>ICG-US012</t>
  </si>
  <si>
    <t>All Quiet on the Martian Front: MKII Mobile Artillery Steamer</t>
  </si>
  <si>
    <t>ICG-UST006</t>
  </si>
  <si>
    <t>All Quiet on the Martian Front: Texas Tanks</t>
  </si>
  <si>
    <t>IDW00898</t>
  </si>
  <si>
    <t>Awesome Kingdom: Tower of Hateskull</t>
  </si>
  <si>
    <t>IDW00906</t>
  </si>
  <si>
    <t>IDWG00851</t>
  </si>
  <si>
    <t>Fire &amp; Axe</t>
  </si>
  <si>
    <t>IEL51269</t>
  </si>
  <si>
    <t>Alien Wars</t>
  </si>
  <si>
    <t>Judge Dredd</t>
  </si>
  <si>
    <t>JD021</t>
  </si>
  <si>
    <t>Judge Dredd: Mega City Street Gang</t>
  </si>
  <si>
    <t>JD501</t>
  </si>
  <si>
    <t>Judge Dredd: Blood On The Streets Supplement (Hardcover)</t>
  </si>
  <si>
    <t>Krosmaster: Arena - Multiman Expansion</t>
  </si>
  <si>
    <t>JPG6119</t>
  </si>
  <si>
    <t>Krosmaster: Arena - Frigost Expansion</t>
  </si>
  <si>
    <t>Krosmaster: Arena - Duel Pack (Merkator/Captain Amakna)</t>
  </si>
  <si>
    <t>Krosmaster: Arena - Set #06 Close Quarters Expansion Pack</t>
  </si>
  <si>
    <t>JRG1920</t>
  </si>
  <si>
    <t>JRG202</t>
  </si>
  <si>
    <t>K35DC138</t>
  </si>
  <si>
    <t>Batman Miniatures Game: Heatwave (TV Series) (1)</t>
  </si>
  <si>
    <t>K35DC140</t>
  </si>
  <si>
    <t>Batman Miniatures Game: Reaper (Benjamin Gruener) (1)</t>
  </si>
  <si>
    <t>K35DC146</t>
  </si>
  <si>
    <t>Batman Miniatures Game: Mr. Freeze Thug Set 1 (2)</t>
  </si>
  <si>
    <t>LDC-ESSEN</t>
  </si>
  <si>
    <t>Essen Bundle</t>
  </si>
  <si>
    <t>LGNFRT612</t>
  </si>
  <si>
    <t>Foretold: Rise of a God - Fatesworn Expansion</t>
  </si>
  <si>
    <t>Looney Labs</t>
  </si>
  <si>
    <t>LOO057</t>
  </si>
  <si>
    <t>Fluxx: Monster Fluxx</t>
  </si>
  <si>
    <t>LOO-066</t>
  </si>
  <si>
    <t>Fluxx Dice</t>
  </si>
  <si>
    <t>LRGZOCH60110507701</t>
  </si>
  <si>
    <t>Spinderella</t>
  </si>
  <si>
    <t>Schlock Mercenary: Capital Offensive</t>
  </si>
  <si>
    <t>MBM-T020204</t>
  </si>
  <si>
    <t>Mats by Mars Gaming Mat: Desert (36" x 36") (Guild Ball Overlay)</t>
  </si>
  <si>
    <t>MBMT020304</t>
  </si>
  <si>
    <t>Mats by Mars Gaming Mat: Badlands (36" x 36") (Guild Ball Overlay)</t>
  </si>
  <si>
    <t>MBM-T021704</t>
  </si>
  <si>
    <t>Mats by Mars Gaming Mat: Bustling City (36" x 36") (Guild Ball Overlay)</t>
  </si>
  <si>
    <t>MDG5307</t>
  </si>
  <si>
    <t>Eaten By Zombies! - In Cahoots Expansion</t>
  </si>
  <si>
    <t>MFG3303</t>
  </si>
  <si>
    <t>MFG4123</t>
  </si>
  <si>
    <t>MFG4126</t>
  </si>
  <si>
    <t>MFG4127</t>
  </si>
  <si>
    <t>MFG4128</t>
  </si>
  <si>
    <t>MFG4861</t>
  </si>
  <si>
    <t>MFG4862</t>
  </si>
  <si>
    <t>MIN1000</t>
  </si>
  <si>
    <t>Pirate Loot</t>
  </si>
  <si>
    <t>Actung! Cthulhu</t>
  </si>
  <si>
    <t>MUH050028</t>
  </si>
  <si>
    <t>Achtung! Cthulhu RPG: Secrets of the Dust</t>
  </si>
  <si>
    <t>MUN0952</t>
  </si>
  <si>
    <t>Alchemist Academy</t>
  </si>
  <si>
    <t>MWP7282</t>
  </si>
  <si>
    <t>Firefly RPG: Echoes of War - Thrillin' Heroics (Softcover)</t>
  </si>
  <si>
    <t>North Star Games</t>
  </si>
  <si>
    <t>NSG380</t>
  </si>
  <si>
    <t>Happy Holidays!</t>
  </si>
  <si>
    <t>PBDD-039</t>
  </si>
  <si>
    <t>Dungeons Deep #039 Gnoll Spellcaster (R)</t>
  </si>
  <si>
    <t>PBDD-DRS-BB</t>
  </si>
  <si>
    <t>Dungeons Deep Dressing: Burning Brazier (R)</t>
  </si>
  <si>
    <t>PBDD-DRS-BC</t>
  </si>
  <si>
    <t>Dungeons Deep Dressing: Bubbling Cauldron (R)</t>
  </si>
  <si>
    <t>PBDD-DRS-CH</t>
  </si>
  <si>
    <t>Dungeons Deep Dressing: Chest (R)</t>
  </si>
  <si>
    <t>PBDD-DRS-IM</t>
  </si>
  <si>
    <t>Dungeons Deep Dressing: Iron Maiden (R)</t>
  </si>
  <si>
    <t>PBDD-DRS-SA</t>
  </si>
  <si>
    <t>Dungeons Deep Dressing: Sarcophagus (R)</t>
  </si>
  <si>
    <t>PBDF-DRS-PILLAR</t>
  </si>
  <si>
    <t>Deadly Foes Dressing: Arcane Pillar (R)</t>
  </si>
  <si>
    <t>PBRDI-011</t>
  </si>
  <si>
    <t>Rusty Dragon Inn #011 Dancing Girl (C)</t>
  </si>
  <si>
    <t>PBRDI-034</t>
  </si>
  <si>
    <t>Rusty Dragon Inn #034 Half-Elf Enchanter (R)</t>
  </si>
  <si>
    <t>PBROW-038</t>
  </si>
  <si>
    <t>Reign of Winter #038 Feiya, Human Witch (R)</t>
  </si>
  <si>
    <t>PBRR-035</t>
  </si>
  <si>
    <t>Rise of the Runelords #035 Seoni, Human Sorcerer (U)</t>
  </si>
  <si>
    <t>PBSK-029</t>
  </si>
  <si>
    <t>Skull &amp; Shackles #029 Giant Wasp (U)</t>
  </si>
  <si>
    <t>PBSK-043</t>
  </si>
  <si>
    <t>Skull &amp; Shackles #043 Lirianne, Human Gunslinger (R)</t>
  </si>
  <si>
    <t>PBSK-044</t>
  </si>
  <si>
    <t>Skull &amp; Shackles #044 Isabella Locke (R)</t>
  </si>
  <si>
    <t>PBSK-050</t>
  </si>
  <si>
    <t>Skull &amp; Shackles #050 Daughter of Imerta (R)</t>
  </si>
  <si>
    <t>PBSK-051</t>
  </si>
  <si>
    <t>Skull &amp; Shackles #051 Paeta (R)</t>
  </si>
  <si>
    <t>PBSK-053</t>
  </si>
  <si>
    <t>Skull &amp; Shackles #053 Captain Riptooth (R)</t>
  </si>
  <si>
    <t>PCGMF051</t>
  </si>
  <si>
    <t>Plast Craft: Malifaux - Suburb Props</t>
  </si>
  <si>
    <t>PGS112</t>
  </si>
  <si>
    <t>CVlizations</t>
  </si>
  <si>
    <t>PGS54542G</t>
  </si>
  <si>
    <t>Hospital Rush</t>
  </si>
  <si>
    <t>PIC002091</t>
  </si>
  <si>
    <t>Warzone Resurrection: Advanced Combat Deck</t>
  </si>
  <si>
    <t>PIC101210</t>
  </si>
  <si>
    <t>Warzone Resurrection: Imperial - Headhunters</t>
  </si>
  <si>
    <t>PIP1019</t>
  </si>
  <si>
    <t>Warmachine: Retribution of Scyrah (Softcover)</t>
  </si>
  <si>
    <t>PIP1021-SC</t>
  </si>
  <si>
    <t>Warmachine Rulebook Prime MK II Soft Cover</t>
  </si>
  <si>
    <t>PIP1023</t>
  </si>
  <si>
    <t>Forces of Warmachine: Cygnar (Softcover)</t>
  </si>
  <si>
    <t>PIP1025</t>
  </si>
  <si>
    <t>Forces of Warmachine: Khador (Softcover)</t>
  </si>
  <si>
    <t>PIP1027</t>
  </si>
  <si>
    <t>Forces of Warmachine: Protectorate of Menoth (Softcover)</t>
  </si>
  <si>
    <t>PIP1029</t>
  </si>
  <si>
    <t>Forces of Warmachine: Cryx (Softcover)</t>
  </si>
  <si>
    <t>PIP1031</t>
  </si>
  <si>
    <t>Forces of Warmachine: Mercenary Book (Softcover)</t>
  </si>
  <si>
    <t>PIP1033</t>
  </si>
  <si>
    <t>Hordes Rulebook Primal MK II Softcover</t>
  </si>
  <si>
    <t>PIP1035</t>
  </si>
  <si>
    <t>Forces of Hordes: Skorne (Softcover)</t>
  </si>
  <si>
    <t>PIP1037</t>
  </si>
  <si>
    <t>Forces of Hordes: Trollblood (Softcover)</t>
  </si>
  <si>
    <t>PIP1039</t>
  </si>
  <si>
    <t>Forces of Hordes: Legion of Everblight (Softcover)</t>
  </si>
  <si>
    <t>PIP1041</t>
  </si>
  <si>
    <t>Forces of Hordes: Circle of Orboros (Softcover)</t>
  </si>
  <si>
    <t>PIP1043</t>
  </si>
  <si>
    <t>Forces of Hordes: Minions (Softcover)</t>
  </si>
  <si>
    <t>PIP1044</t>
  </si>
  <si>
    <t>Forces of Hordes: Minions (Hardcover)</t>
  </si>
  <si>
    <t>PIP1046</t>
  </si>
  <si>
    <t>Warmachine Wrath (Hardcover)</t>
  </si>
  <si>
    <t>PIP1047</t>
  </si>
  <si>
    <t>Hordes Domination (Softcover)</t>
  </si>
  <si>
    <t>PIP1048</t>
  </si>
  <si>
    <t>Hordes Domination (Hardcover)</t>
  </si>
  <si>
    <t>PIP1049</t>
  </si>
  <si>
    <t>PIP1050</t>
  </si>
  <si>
    <t>Warmachine: Colossals (Hardcover)</t>
  </si>
  <si>
    <t>PIP1051</t>
  </si>
  <si>
    <t>PIP1054</t>
  </si>
  <si>
    <t>Forces of Warmachine: Convergence of Cyriss (Hardcover)</t>
  </si>
  <si>
    <t>PIP1055</t>
  </si>
  <si>
    <t>Warmachine: Vengeance (Softcover)</t>
  </si>
  <si>
    <t>PIP1060</t>
  </si>
  <si>
    <t>Warmachine: Reckoning (Softcover)</t>
  </si>
  <si>
    <t>PIP1061</t>
  </si>
  <si>
    <t>Warmachine: Reckoning (Hardcover)</t>
  </si>
  <si>
    <t>PIP1062</t>
  </si>
  <si>
    <t>PIP34061</t>
  </si>
  <si>
    <t>Warmachine: Cryx - Trollkin Bloodgorgers Unit Box (6)</t>
  </si>
  <si>
    <t>PIP34102</t>
  </si>
  <si>
    <t>Warmachine: Cryx - Bile Thralls Unit Box (10)</t>
  </si>
  <si>
    <t>Iron Kingdoms Unleashed</t>
  </si>
  <si>
    <t>Hordes: Trollbloods - Stat Card Faction Deck Mk II</t>
  </si>
  <si>
    <t>PIPNQ66</t>
  </si>
  <si>
    <t>No Quarter Magazine #66</t>
  </si>
  <si>
    <t>PIPNQ67</t>
  </si>
  <si>
    <t>No Quarter Magazine #67</t>
  </si>
  <si>
    <t>PIPNQ68</t>
  </si>
  <si>
    <t>No Quarter Magazine #68</t>
  </si>
  <si>
    <t>PLD12003</t>
  </si>
  <si>
    <t>Ashes: Rise of the Phoenixborn - The Roaring Rose Expansion</t>
  </si>
  <si>
    <t>PLD12004</t>
  </si>
  <si>
    <t>Ashes: Rise of the Phoenixborn - The Duchess of Deception Expansion</t>
  </si>
  <si>
    <t>Pendlehaven Games</t>
  </si>
  <si>
    <t>PNH0008</t>
  </si>
  <si>
    <t>Fate of the Norns: Gulveig</t>
  </si>
  <si>
    <t>PZO90112</t>
  </si>
  <si>
    <t>Pathfinder RPG: Adventure Path - #112 The Whisper Out of Time (Strange Aeons 4 of 6)</t>
  </si>
  <si>
    <t>PZO90113</t>
  </si>
  <si>
    <t>Pathfinder RPG: Adventure Path - #113 What Grows Within (Strange Aeons 5 of 6)</t>
  </si>
  <si>
    <t>PZO90114</t>
  </si>
  <si>
    <t>Pathfinder RPG: Adventure Path - #114 Black Stars Beckon (Strange Aeons 6 of 6)</t>
  </si>
  <si>
    <t>PZO9081</t>
  </si>
  <si>
    <t>Pathfinder RPG: Adventure Path - #81: Shifting Sands (Mummy's Mask 3 of 6)</t>
  </si>
  <si>
    <t>PZO9089</t>
  </si>
  <si>
    <t>Pathfinder RPG: Adventure Path - #89 Palace of Fallen Stars (Iron Gods 5 of 6)</t>
  </si>
  <si>
    <t>PZO9095</t>
  </si>
  <si>
    <t>Pathfinder RPG: Adventure Path - #95 Anvil of Fire (Giantslayer 5 of 6)</t>
  </si>
  <si>
    <t>PZO9096</t>
  </si>
  <si>
    <t>Pathfinder RPG: Adventure Path - #96 Shadow of the Storm Tyrant (Giantslayer 6 of 6)</t>
  </si>
  <si>
    <t>PZO92100</t>
  </si>
  <si>
    <t>Pathfinder RPG: Campaign Setting - Strange Aeons Poster Map Folio</t>
  </si>
  <si>
    <t>PZO9296</t>
  </si>
  <si>
    <t>Pathfinder RPG: Campaign Setting - Inner Sea Temples</t>
  </si>
  <si>
    <t>PZO9474</t>
  </si>
  <si>
    <t>Pathfinder RPG: Player Companion - Paths of the Righteous</t>
  </si>
  <si>
    <t>PZO9548</t>
  </si>
  <si>
    <t>Pathfinder RPG: Module - Feast of Dust</t>
  </si>
  <si>
    <t>PZO9553</t>
  </si>
  <si>
    <t>Pathfinder RPG: Module - Seers of the Drowned City</t>
  </si>
  <si>
    <t>QNG010171</t>
  </si>
  <si>
    <t>Treasure Hunter</t>
  </si>
  <si>
    <t>QNG10042</t>
  </si>
  <si>
    <t>Tortuga</t>
  </si>
  <si>
    <t>QNG10191</t>
  </si>
  <si>
    <t>Risky Adventure</t>
  </si>
  <si>
    <t>QNG50062</t>
  </si>
  <si>
    <t>Dark Darker Darkest: Zombie Expansion</t>
  </si>
  <si>
    <t>QNG50082</t>
  </si>
  <si>
    <t>Dark Darker Darkest: Radioactive Expansion</t>
  </si>
  <si>
    <t>QNG60529</t>
  </si>
  <si>
    <t>Fresco: The Scrolls Expansion</t>
  </si>
  <si>
    <t>QNG61024</t>
  </si>
  <si>
    <t>Edo: Expansion 1</t>
  </si>
  <si>
    <t>QNG61063</t>
  </si>
  <si>
    <t>Lost Legends</t>
  </si>
  <si>
    <t>QNG61111</t>
  </si>
  <si>
    <t>Templar: The Secret Treasures</t>
  </si>
  <si>
    <t>QUG5002F</t>
  </si>
  <si>
    <t>Coraxis &amp; Co - International Edition</t>
  </si>
  <si>
    <t>QUG60582</t>
  </si>
  <si>
    <t>Samarkand: Routes to Riches</t>
  </si>
  <si>
    <t>QUG60592</t>
  </si>
  <si>
    <t>Fresco</t>
  </si>
  <si>
    <t>QUG60742F</t>
  </si>
  <si>
    <t>Kairo</t>
  </si>
  <si>
    <t>QUG60843</t>
  </si>
  <si>
    <t>Urbanization</t>
  </si>
  <si>
    <t>QUG60913</t>
  </si>
  <si>
    <t>Maharani: Mosaic Palace</t>
  </si>
  <si>
    <t>QWSSKIN13</t>
  </si>
  <si>
    <t>Q-Workshop Kingsburg Dice &amp; Tokens Set: Yellow &amp; Black</t>
  </si>
  <si>
    <t>RKH-COC101</t>
  </si>
  <si>
    <t>AT-43: Cogs - Prowler Unit Box (1)</t>
  </si>
  <si>
    <t>RKH-COHE04</t>
  </si>
  <si>
    <t>RKH-GRRE03</t>
  </si>
  <si>
    <t>Confrontation: Temple - Spearmen Unit Box (8)</t>
  </si>
  <si>
    <t>RKH-KAEL02</t>
  </si>
  <si>
    <t>AT-43: Karmans - Wendigos Attachment Box (4)</t>
  </si>
  <si>
    <t>RKH-KAEL03</t>
  </si>
  <si>
    <t>AT-43: Karmans - Wendigos Attachment Box 2 (4)</t>
  </si>
  <si>
    <t>RKH-KARE05</t>
  </si>
  <si>
    <t>RKH-KATA02</t>
  </si>
  <si>
    <t>AT-43: Karmans - K-Warriors Unit Box (2)</t>
  </si>
  <si>
    <t>RNR450</t>
  </si>
  <si>
    <t>RNR825</t>
  </si>
  <si>
    <t>Ruddy Games</t>
  </si>
  <si>
    <t>RUD100</t>
  </si>
  <si>
    <t>Studio 202 Games</t>
  </si>
  <si>
    <t>S202-002</t>
  </si>
  <si>
    <t>Flip Hue</t>
  </si>
  <si>
    <t>Stone Circle Games</t>
  </si>
  <si>
    <t>SCG0900</t>
  </si>
  <si>
    <t>Scribabs</t>
  </si>
  <si>
    <t>SCR0012</t>
  </si>
  <si>
    <t>Sator Arepo Tenet Opera Rotas: Malleus Maleficarum</t>
  </si>
  <si>
    <t>SlugFest Games</t>
  </si>
  <si>
    <t>SFG011</t>
  </si>
  <si>
    <t>SG7030</t>
  </si>
  <si>
    <t>Among the Stars: The Ambassadors Expansion</t>
  </si>
  <si>
    <t>SG7031</t>
  </si>
  <si>
    <t>Among the Stars: Expanding the Alliance Expansion</t>
  </si>
  <si>
    <t>SG8015</t>
  </si>
  <si>
    <t>Among the Stars: Revival</t>
  </si>
  <si>
    <t>Spiral Galaxy Games</t>
  </si>
  <si>
    <t>SPG007</t>
  </si>
  <si>
    <t>Six Pence Games</t>
  </si>
  <si>
    <t>SPG62725</t>
  </si>
  <si>
    <t>Professor Pugnacious: Treachery on the Trains Expansion</t>
  </si>
  <si>
    <t>SPGFADF11</t>
  </si>
  <si>
    <t>Firestorm Armada: Dindrenzi - Sgian Class Corvette (4)</t>
  </si>
  <si>
    <t>SPGFAMP01</t>
  </si>
  <si>
    <t>Firestorm Armada: Syndicate - Phantom Class Battleship</t>
  </si>
  <si>
    <t>SPGFASC11</t>
  </si>
  <si>
    <t>Firestorm Armada: Sorylian - Plumbata Class Corvette (5)</t>
  </si>
  <si>
    <t>SPGFATA11</t>
  </si>
  <si>
    <t>Firestorm Armada: Terran - Missionary Class Mk II Frigate (4)</t>
  </si>
  <si>
    <t>SPGFATR11</t>
  </si>
  <si>
    <t>Firestorm Armada: Relthoza - Nidus Class Frigate (4)</t>
  </si>
  <si>
    <t>SPGFTBB02</t>
  </si>
  <si>
    <t>Firestorm Taskforce: Aquan vs Directorate 2-Player Set</t>
  </si>
  <si>
    <t>SPGHFCV06</t>
  </si>
  <si>
    <t>SPGPFSC01</t>
  </si>
  <si>
    <t>Firestorm Planetfall: Sorylian - Core Helix</t>
  </si>
  <si>
    <t>SPM144004</t>
  </si>
  <si>
    <t>SPM144009</t>
  </si>
  <si>
    <t>Relic Knights: Noh Empire - Hounds of Nozuki</t>
  </si>
  <si>
    <t>SPM144010</t>
  </si>
  <si>
    <t>SPM147001</t>
  </si>
  <si>
    <t>Relic Knights: Void Prismatic - Harbonath the Void Reaper</t>
  </si>
  <si>
    <t>SPM210500</t>
  </si>
  <si>
    <t>SPM219002</t>
  </si>
  <si>
    <t>Black-Handed Henry's Potion Party</t>
  </si>
  <si>
    <t>Spielworxx</t>
  </si>
  <si>
    <t>SPW0934</t>
  </si>
  <si>
    <t>Agora</t>
  </si>
  <si>
    <t>Speed Racer CCG Booster Box</t>
  </si>
  <si>
    <t>SRNFD04</t>
  </si>
  <si>
    <t>Flash Duel (Revised 2nd Edition)</t>
  </si>
  <si>
    <t>Pandante: Light &amp; Dark Expansion</t>
  </si>
  <si>
    <t>STFBACC02001</t>
  </si>
  <si>
    <t>Guild Ball: Season 2 Rulebook</t>
  </si>
  <si>
    <t>STFBALC01001</t>
  </si>
  <si>
    <t>Guild Ball: Alchemist's Guild - Starter Set</t>
  </si>
  <si>
    <t>SWFU14</t>
  </si>
  <si>
    <t>Star Wars: Force Unleashed #14 Luke Skywalker &amp; Yoda (VR)</t>
  </si>
  <si>
    <t>SWFU32</t>
  </si>
  <si>
    <t>Star Wars: Force Unleashed #32 Darth Vader Unleashed (VR)</t>
  </si>
  <si>
    <t>Secret Weapon: Beveled Edge Bases - Alien Temple - 170x110mm (1)</t>
  </si>
  <si>
    <t>Secret Weapon: Beveled Edge Bases - Ghost Stone - 168x106mm (1)</t>
  </si>
  <si>
    <t>SWU38</t>
  </si>
  <si>
    <t>Star Wars: Universe #38 Grand Admiral Thrawn (VR)</t>
  </si>
  <si>
    <t>TOG0011</t>
  </si>
  <si>
    <t>Turn One Card Sleeves: Kaboom!</t>
  </si>
  <si>
    <t>TOG0012</t>
  </si>
  <si>
    <t>Turn One Playmat: Retro Comic Book</t>
  </si>
  <si>
    <t>TOG0023</t>
  </si>
  <si>
    <t>Turn One 8-Bit Dice: Monochrome</t>
  </si>
  <si>
    <t>TOG0025</t>
  </si>
  <si>
    <t>Turn One 8-Bit Dice: Hearts</t>
  </si>
  <si>
    <t>TOGBOX201</t>
  </si>
  <si>
    <t>Turn One Deck Box: Space Invaders Rainbow Attack</t>
  </si>
  <si>
    <t>TOGDCE102</t>
  </si>
  <si>
    <t>Turn One Mini Dice Set: Silver</t>
  </si>
  <si>
    <t>TOGDCE204</t>
  </si>
  <si>
    <t>Turn One 8-Bit Dice: Space Invaders</t>
  </si>
  <si>
    <t>TOGPMT106</t>
  </si>
  <si>
    <t>Turn One Playmat: Space Invaders Rainbow Attack</t>
  </si>
  <si>
    <t>Two Penny Games</t>
  </si>
  <si>
    <t>TPA1000</t>
  </si>
  <si>
    <t>The Amberden Affair</t>
  </si>
  <si>
    <t>TTT1010</t>
  </si>
  <si>
    <t>TTT3008</t>
  </si>
  <si>
    <t>Bottlecap Vikings</t>
  </si>
  <si>
    <t>TTT9001</t>
  </si>
  <si>
    <t>MegaGigaOmniCorp</t>
  </si>
  <si>
    <t>TWDP0141</t>
  </si>
  <si>
    <t>The Walking Dead: The Prison</t>
  </si>
  <si>
    <t>UPR86403</t>
  </si>
  <si>
    <t>Ultra Pro Duel Deck Box: Magic the Gathering - Nissa vs. Ob Nixilis</t>
  </si>
  <si>
    <t>UPR86425</t>
  </si>
  <si>
    <t>Ultra Pro Playmat: Magic the Gathering - Commander 2016 : Breya, Etherium Shaper</t>
  </si>
  <si>
    <t>UPR86426</t>
  </si>
  <si>
    <t>Ultra Pro Playmat: Magic the Gathering - Commander 2016 : Kynaios and Tiro of Meletis</t>
  </si>
  <si>
    <t>UPR86427</t>
  </si>
  <si>
    <t>Ultra Pro Playmat: Magic the Gathering - Commander 2016 : Saskia the Unyielding</t>
  </si>
  <si>
    <t>UPR86428</t>
  </si>
  <si>
    <t>Ultra Pro Playmat: Magic the Gathering - Commander 2016 : Yidris, Maelstrom Wielder</t>
  </si>
  <si>
    <t>UPR86435</t>
  </si>
  <si>
    <t>Ultra Pro Premium Pro Binder: Magic the Gathering - Kaladesh</t>
  </si>
  <si>
    <t>UPR86492</t>
  </si>
  <si>
    <t>Ultra Pro Playmat: Magic the Gathering - Aether Revolt: Baral</t>
  </si>
  <si>
    <t>UPR86493</t>
  </si>
  <si>
    <t>Ultra Pro Playmat: Magic the Gathering - Aether Revolt: Kari Zev</t>
  </si>
  <si>
    <t>UPR86494</t>
  </si>
  <si>
    <t>Ultra Pro Playmat: Magic the Gathering - Aether Revolt: Rishkar</t>
  </si>
  <si>
    <t>UPR86495</t>
  </si>
  <si>
    <t>Ultra Pro Playmat: Magic the Gathering - Aether Revolt: Sram</t>
  </si>
  <si>
    <t>UPR86496</t>
  </si>
  <si>
    <t>Ultra Pro Playmat: Magic the Gathering - Aether Revolt: Yahenni</t>
  </si>
  <si>
    <t>UPR86497</t>
  </si>
  <si>
    <t>Ultra Pro Playmat: Magic the Gathering - Aether Revolt: Freejam Regent</t>
  </si>
  <si>
    <t>UPR86537</t>
  </si>
  <si>
    <t>Ultra Pro Playmat: Magic the Gathering - Holiday 2016 - Thopter Pie</t>
  </si>
  <si>
    <t>USO4677</t>
  </si>
  <si>
    <t>Yahtzee: Avengers Age of Ultron - Ultron</t>
  </si>
  <si>
    <t>USOPG00472</t>
  </si>
  <si>
    <t>Telestrations Party Game</t>
  </si>
  <si>
    <t>Cardfight!! Vanguard TCG: Descendants of the Marine Emperor Trial Deck Box (6)</t>
  </si>
  <si>
    <t>Valley Games</t>
  </si>
  <si>
    <t>VLY005</t>
  </si>
  <si>
    <t>VLY202</t>
  </si>
  <si>
    <t>VLY204</t>
  </si>
  <si>
    <t>VLY205</t>
  </si>
  <si>
    <t>VLY206</t>
  </si>
  <si>
    <t>VLY207</t>
  </si>
  <si>
    <t>Crows</t>
  </si>
  <si>
    <t>VLY208</t>
  </si>
  <si>
    <t>VLY601</t>
  </si>
  <si>
    <t>VLY603</t>
  </si>
  <si>
    <t>VLY604</t>
  </si>
  <si>
    <t>WIBAI Games</t>
  </si>
  <si>
    <t>WAI100</t>
  </si>
  <si>
    <t>WOC31135</t>
  </si>
  <si>
    <t>Magic the Gathering: Oath of the Gatewatch - Booster Pack</t>
  </si>
  <si>
    <t>WOC31136</t>
  </si>
  <si>
    <t>Magic the Gathering: Oath of the Gatewatch - Booster Box</t>
  </si>
  <si>
    <t>WOC96750-LOT</t>
  </si>
  <si>
    <t>Neopets TCG - Battle for Meridell Booster Pack Lot (24)</t>
  </si>
  <si>
    <t>Kaijudo TCG: Elite Series - Horde Onslaught</t>
  </si>
  <si>
    <t>Kaijudo: Clash of the Duel Masters TCG - The 5 Mystics Booster Box (24)</t>
  </si>
  <si>
    <t>WOCAER-BOX</t>
  </si>
  <si>
    <t>Magic the Gathering: Aether Revolt - Booster Box</t>
  </si>
  <si>
    <t>WOCAER-PACK</t>
  </si>
  <si>
    <t>Magic the Gathering: Aether Revolt - Booster Pack</t>
  </si>
  <si>
    <t>WOCC19310-BOX</t>
  </si>
  <si>
    <t>WOCC19310-CASE</t>
  </si>
  <si>
    <t>WOCC19310-PACK</t>
  </si>
  <si>
    <t>Kaijudo: Rise of the Duel Masters TCG - Clash of the Duel Masters Booster Box (24)</t>
  </si>
  <si>
    <t>Cowboys: The Way of the Gun</t>
  </si>
  <si>
    <t>WYR0006</t>
  </si>
  <si>
    <t>Malifaux: Accessories - Base Inserts Graveyard Accessories</t>
  </si>
  <si>
    <t>WYR1003</t>
  </si>
  <si>
    <t>Malifaux: Guild - Witchling Stalkers (Witch Hunters)</t>
  </si>
  <si>
    <t>WYR1020</t>
  </si>
  <si>
    <t>Malifaux: Guild - Totem Purifying Flame</t>
  </si>
  <si>
    <t>WYR1021</t>
  </si>
  <si>
    <t>Malifaux: Guild - Totem Governor's Proxy</t>
  </si>
  <si>
    <t>WYR1022</t>
  </si>
  <si>
    <t>Malifaux: Guild - Enslaved Nephilim</t>
  </si>
  <si>
    <t>WYR1025</t>
  </si>
  <si>
    <t>Malifaux: Guild - Guild -Guard Captain</t>
  </si>
  <si>
    <t>WYR1026</t>
  </si>
  <si>
    <t>Malifaux: Guild - Lawyer</t>
  </si>
  <si>
    <t>WYR1031</t>
  </si>
  <si>
    <t>Malifaux: Guild - Drill Sergeant</t>
  </si>
  <si>
    <t>WYR11004</t>
  </si>
  <si>
    <t>Evil Baby Orphanage - Fate Deck (Plastic)</t>
  </si>
  <si>
    <t>WYR20030</t>
  </si>
  <si>
    <t>Malifaux 2E: Shifting Loyalties Campaign Deck</t>
  </si>
  <si>
    <t>WYR20109</t>
  </si>
  <si>
    <t>Malifaux 2E: Guild - Governor's Proxy</t>
  </si>
  <si>
    <t>WYR20217</t>
  </si>
  <si>
    <t>Malifaux 2E: Resurrectionists/Ten Thunders - Masters of the Path (6)</t>
  </si>
  <si>
    <t>WYR20221</t>
  </si>
  <si>
    <t>Malifaux 2E: Resurrectionists - Ashigaru (3)</t>
  </si>
  <si>
    <t>WYR20223</t>
  </si>
  <si>
    <t>Malifaux 2E: Resurrectionists - Crooligans (3)</t>
  </si>
  <si>
    <t>WYR2023</t>
  </si>
  <si>
    <t>Malifaux: Resurrectionists - Totem Vulture</t>
  </si>
  <si>
    <t>WYR20236</t>
  </si>
  <si>
    <t>Malifaux 2E: Resurrectionists - The Forgotten Marshall (1)</t>
  </si>
  <si>
    <t>WYR2024</t>
  </si>
  <si>
    <t>Malifaux: Resurrectionists - Totem Grave Spirit</t>
  </si>
  <si>
    <t>WYR20325</t>
  </si>
  <si>
    <t>Malifaux 2E: Arcanists - Peformers &amp; Mannequins (4)</t>
  </si>
  <si>
    <t>WYR20331</t>
  </si>
  <si>
    <t>Malifaux 2E: Arcanists - Slate Ridge Mauler (1)</t>
  </si>
  <si>
    <t>WYR20339</t>
  </si>
  <si>
    <t>Malifaux 2E: Arcanists - Wind Gamin (3)</t>
  </si>
  <si>
    <t>WYR20342</t>
  </si>
  <si>
    <t>Malifaux 2E: Arcanists - Arcane Emissary (1)</t>
  </si>
  <si>
    <t>WYR20344</t>
  </si>
  <si>
    <t>Malifaux 2E: Arcanists - Poison Gamin (3)</t>
  </si>
  <si>
    <t>WYR2035</t>
  </si>
  <si>
    <t>Malifaux: Resurrectionists - Lost Love</t>
  </si>
  <si>
    <t>WYR20424</t>
  </si>
  <si>
    <t>Malifaux 2E: Neverborn - Hooded Rider</t>
  </si>
  <si>
    <t>WYR20432</t>
  </si>
  <si>
    <t>Malifaux 2E: Neverborn - Changelings (3)</t>
  </si>
  <si>
    <t>WYR20503</t>
  </si>
  <si>
    <t>Malifaux 2E: Outcasts - The Plague Cometh (10)</t>
  </si>
  <si>
    <t>WYR20515</t>
  </si>
  <si>
    <t>Malifaux 2E: Outcasts - Freikorpsmenn (2)</t>
  </si>
  <si>
    <t>WYR20523</t>
  </si>
  <si>
    <t>Malifaux 2E: Outcasts - Void Wretches (3)</t>
  </si>
  <si>
    <t>WYR20526</t>
  </si>
  <si>
    <t>Malifaux 2E: Outcasts - The Guilty (3)</t>
  </si>
  <si>
    <t>WYR20531</t>
  </si>
  <si>
    <t>Malifaux 2E: Outcasts - The Winged Plague (3)</t>
  </si>
  <si>
    <t>WYR20532</t>
  </si>
  <si>
    <t>Malifaux 2E: Outcasts - Hodgepodge Emissary (1)</t>
  </si>
  <si>
    <t>WYR20615</t>
  </si>
  <si>
    <t>Malifaux 2E: Gremlins - Closing Time Box Set</t>
  </si>
  <si>
    <t>WYR20622</t>
  </si>
  <si>
    <t>Malifaux 2E: Gremlins - Lightning Bugs (3)</t>
  </si>
  <si>
    <t>WYR20710</t>
  </si>
  <si>
    <t>Malifaux 2E: Ten Thunders - Shadow Effigy</t>
  </si>
  <si>
    <t>WYR20719</t>
  </si>
  <si>
    <t>Malifaux 2E: Ten Thunders - Wandering River Monks (3)</t>
  </si>
  <si>
    <t>WYR20721</t>
  </si>
  <si>
    <t>Malifaux 2E: Ten Thunders - Jorogumo (3)</t>
  </si>
  <si>
    <t>Through the Breach</t>
  </si>
  <si>
    <t>WYR30106</t>
  </si>
  <si>
    <t>Through the Breach RPG: Into the Bayou</t>
  </si>
  <si>
    <t>WYR30201</t>
  </si>
  <si>
    <t>Through the Breach RPG: Penny Dreadful - In Defense of Innocence</t>
  </si>
  <si>
    <t>WYR30202</t>
  </si>
  <si>
    <t>Through the Breach RPG: Penny Dreadful - Northern Aggression</t>
  </si>
  <si>
    <t>WYR30203</t>
  </si>
  <si>
    <t>Through the Breach RPG: Penny Dreadful - A Night in Rottenburg</t>
  </si>
  <si>
    <t>WYR30204</t>
  </si>
  <si>
    <t>Through the Breach RPG: Penny Dreadful - Nythera</t>
  </si>
  <si>
    <t>WYR30205</t>
  </si>
  <si>
    <t>Through the Breach RPG: Penny Dreadful - The Bayou Games</t>
  </si>
  <si>
    <t>WYR30403</t>
  </si>
  <si>
    <t>Through the Breach RPG: The Fatemaster's Kit</t>
  </si>
  <si>
    <t>WYR4039</t>
  </si>
  <si>
    <t>Malifaux: Neverborn - Collodi</t>
  </si>
  <si>
    <t>WYR5010</t>
  </si>
  <si>
    <t>Malifaux: Outcasts - Convict Gunslinger</t>
  </si>
  <si>
    <t>WYR5017</t>
  </si>
  <si>
    <t>Malifaux: Outcasts - Som'er Teeth Gremlin Box Set</t>
  </si>
  <si>
    <t>WYR5033</t>
  </si>
  <si>
    <t>Malifaux: Outcasts - Pere Ravage &amp; Gas Pig</t>
  </si>
  <si>
    <t>WYR5034</t>
  </si>
  <si>
    <t>Malifaux: Outcasts - Rami LaCroix</t>
  </si>
  <si>
    <t>WYR5035</t>
  </si>
  <si>
    <t>Malifaux: Outcasts - Raphael LaCroix</t>
  </si>
  <si>
    <t>WYR5050</t>
  </si>
  <si>
    <t>Malifaux: Outcasts - Stolen (3)</t>
  </si>
  <si>
    <t>WYR5064</t>
  </si>
  <si>
    <t>Malifaux: Outcasts - Leveticus, Avatar of Entropy</t>
  </si>
  <si>
    <t>WYR6013</t>
  </si>
  <si>
    <t>Malifaux: Rising Powers Rulebook</t>
  </si>
  <si>
    <t>WYR6018</t>
  </si>
  <si>
    <t>Malifaux 1.5: Core Rulebook</t>
  </si>
  <si>
    <t>WZK70192</t>
  </si>
  <si>
    <t>Star Trek Expeditions</t>
  </si>
  <si>
    <t>WZK70564</t>
  </si>
  <si>
    <t>Marvel Heroclix: 10th Anniversary Gravity Feed (24)</t>
  </si>
  <si>
    <t>WZK70663</t>
  </si>
  <si>
    <t>DC Heroclix: Batman Gravity Feed (24)</t>
  </si>
  <si>
    <t>WZK71056-brick</t>
  </si>
  <si>
    <t>DC HeroClix: Superman &amp; the Legion of Super-Heroes Booster Brick (10)</t>
  </si>
  <si>
    <t>WZK71059</t>
  </si>
  <si>
    <t>DC HeroClix: Superman &amp; the Legion of Super-Heroes: The Legion of Doom Fast Forces Pack</t>
  </si>
  <si>
    <t>WZK71157</t>
  </si>
  <si>
    <t>Pathfinder Battles: Skull &amp; Shackles - Gargantuan Skeletal Dragon Promo</t>
  </si>
  <si>
    <t>WZK71169</t>
  </si>
  <si>
    <t>Yu-Gi-Oh! HeroClix: Series 1 - Starter Set</t>
  </si>
  <si>
    <t>WZK71470</t>
  </si>
  <si>
    <t>Marvel HeroClix: Guardians of the Galaxy Movie: Gravity Feed (24)</t>
  </si>
  <si>
    <t>WZK71568</t>
  </si>
  <si>
    <t>DC HeroClix: Justice League - Trinity War: Gravity Feed (24)</t>
  </si>
  <si>
    <t>WZK71585</t>
  </si>
  <si>
    <t>Dungeons &amp; Dragons Fantasy Miniatures: Tyranny of Dragons - Booster Case (32)</t>
  </si>
  <si>
    <t>WZK71685</t>
  </si>
  <si>
    <t>Dungeons &amp; Dragons Attack Wing: Base &amp; Peg Set (Yellow)</t>
  </si>
  <si>
    <t>WZK71687</t>
  </si>
  <si>
    <t>Dungeons &amp; Dragons Attack Wing: Base &amp; Peg Set (Blue)</t>
  </si>
  <si>
    <t>WZK71688</t>
  </si>
  <si>
    <t>Dungeons &amp; Dragons Attack Wing: Base &amp; Peg Set (Black)</t>
  </si>
  <si>
    <t>WZK71690</t>
  </si>
  <si>
    <t>Dungeons &amp; Dragons Attack Wing: Dice Set</t>
  </si>
  <si>
    <t>WZK71835</t>
  </si>
  <si>
    <t>DC HeroClix: Brainiac Skull Ship</t>
  </si>
  <si>
    <t>WZK71891</t>
  </si>
  <si>
    <t>Dungeons &amp; Dragons Fantasy Miniatures: Elemental Evil - Booster Case (32)</t>
  </si>
  <si>
    <t>WZK71939</t>
  </si>
  <si>
    <t>WZK71959</t>
  </si>
  <si>
    <t>Dungeons &amp; Dragons Attack Wing: Water Cult Warrior Expansion Pack</t>
  </si>
  <si>
    <t>WZK71969</t>
  </si>
  <si>
    <t>Dungeons &amp; Dragons Attack Wing: Young Black Dragon Expansion Pack</t>
  </si>
  <si>
    <t>WZK71971</t>
  </si>
  <si>
    <t>Dungeons &amp; Dragons Attack Wing: Ogre Mage Expansion Pack</t>
  </si>
  <si>
    <t>WZK72066</t>
  </si>
  <si>
    <t>Dungeons &amp; Dragons Fantasy Miniatures: Rage of Demons - Booster Case (32)</t>
  </si>
  <si>
    <t>WZK72205</t>
  </si>
  <si>
    <t>TMNT HeroClix: Shredder's Return - Fast Forces Pack</t>
  </si>
  <si>
    <t>WZK72215</t>
  </si>
  <si>
    <t>DC HeroClix: Batman v. Superman - Dawn of Justice Movie Gravity Feed (24)</t>
  </si>
  <si>
    <t>WZK72288</t>
  </si>
  <si>
    <t>Dungeons &amp; Dragons Fantasy Miniatures: Monster Menagerie - Booster Case (32)</t>
  </si>
  <si>
    <t>WZK72289</t>
  </si>
  <si>
    <t>Dungeons &amp; Dragons Fantasy Miniatures: Monster Menagerie - Treant Premium Figure</t>
  </si>
  <si>
    <t>WZK72364</t>
  </si>
  <si>
    <t>Marvel HeroClix: Uncanny X-Men - Booster Case (20)</t>
  </si>
  <si>
    <t>WZK72415</t>
  </si>
  <si>
    <t>Marvel Heroclix: Superior Foes of Spider-Man - Booster Brick (10)</t>
  </si>
  <si>
    <t>WZK72415-CASE</t>
  </si>
  <si>
    <t>Marvel Heroclix: Superior Foes of Spider-Man - Booster Case (20)</t>
  </si>
  <si>
    <t>WZK72478</t>
  </si>
  <si>
    <t>WizKids Premium RPG Map: Tavern</t>
  </si>
  <si>
    <t>WZK72479</t>
  </si>
  <si>
    <t>WizKids Premium RPG Map: Throne Room</t>
  </si>
  <si>
    <t>WZK72488</t>
  </si>
  <si>
    <t>TMNT HeroClix: Heroes in a Half Shell - Gravity Feed (24)</t>
  </si>
  <si>
    <t>WZK72504</t>
  </si>
  <si>
    <t>WZK72504-BRICK</t>
  </si>
  <si>
    <t>WZK72531-CASE</t>
  </si>
  <si>
    <t>Dungeons &amp; Dragons Fantasy Miniatures: Monster Menagerie 2 - Booster Case (32)</t>
  </si>
  <si>
    <t>WZK72646</t>
  </si>
  <si>
    <t>TMNT HeroClix: Heroes in a Half Shell - Fast Forces Pack</t>
  </si>
  <si>
    <t>ZMG41270</t>
  </si>
  <si>
    <t>Monster My Neighbor</t>
  </si>
  <si>
    <t>ZMG70630</t>
  </si>
  <si>
    <t>Merchants &amp; Marauders: Broadsides</t>
  </si>
  <si>
    <t>ZMG71120</t>
  </si>
  <si>
    <t>Pandemic Iberia</t>
  </si>
  <si>
    <t>ZMG71490</t>
  </si>
  <si>
    <t>Fields of Arle</t>
  </si>
  <si>
    <t>ZMG79001</t>
  </si>
  <si>
    <t>Neuroshima Hex: Steel Police Army Pack</t>
  </si>
  <si>
    <t>m-004-166</t>
  </si>
  <si>
    <t>m-013-137</t>
  </si>
  <si>
    <t>m-014-118</t>
  </si>
  <si>
    <t>m-015-129</t>
  </si>
  <si>
    <t>m-018-001</t>
  </si>
  <si>
    <t>m-018-120</t>
  </si>
  <si>
    <t>m-454-033</t>
  </si>
  <si>
    <t>m-454-069</t>
  </si>
  <si>
    <t>m-500-062</t>
  </si>
  <si>
    <t>m-501-019</t>
  </si>
  <si>
    <t>m-550-025</t>
  </si>
  <si>
    <t>m-550-113</t>
  </si>
  <si>
    <t>m-550-241</t>
  </si>
  <si>
    <t>m-552-122</t>
  </si>
  <si>
    <t>m-553-005</t>
  </si>
  <si>
    <t>m-553-009</t>
  </si>
  <si>
    <t>m-553-011</t>
  </si>
  <si>
    <t>m-553-078</t>
  </si>
  <si>
    <t>m-570-228</t>
  </si>
  <si>
    <t>m-657-001</t>
  </si>
  <si>
    <t>m-659-022</t>
  </si>
  <si>
    <t>m-659-063</t>
  </si>
  <si>
    <t>m-659-085</t>
  </si>
  <si>
    <t>m-702-043</t>
  </si>
  <si>
    <t>m-709-094</t>
  </si>
  <si>
    <t>m-712-139</t>
  </si>
  <si>
    <t>m-712-339</t>
  </si>
  <si>
    <t>m-713-026</t>
  </si>
  <si>
    <t>m-715-116</t>
  </si>
  <si>
    <t>m-715-346</t>
  </si>
  <si>
    <t>m-716-024</t>
  </si>
  <si>
    <t>m-733-238</t>
  </si>
  <si>
    <t>m-743-008</t>
  </si>
  <si>
    <t>m-746-135</t>
  </si>
  <si>
    <t>m-751-023</t>
  </si>
  <si>
    <t>m-751-132</t>
  </si>
  <si>
    <t>m-751-140</t>
  </si>
  <si>
    <t>m-752-102</t>
  </si>
  <si>
    <t>m-753-125</t>
  </si>
  <si>
    <t>m-753-234</t>
  </si>
  <si>
    <t>m-754-046</t>
  </si>
  <si>
    <t>m-755-056</t>
  </si>
  <si>
    <t>m-755-139</t>
  </si>
  <si>
    <t>m-755-142</t>
  </si>
  <si>
    <t>m-756-147</t>
  </si>
  <si>
    <t>m-757-039</t>
  </si>
  <si>
    <t>m-757-093</t>
  </si>
  <si>
    <t>m-758-140</t>
  </si>
  <si>
    <t>m-760-001</t>
  </si>
  <si>
    <t>m-760-029</t>
  </si>
  <si>
    <t>m-760-117</t>
  </si>
  <si>
    <t>m-760-172</t>
  </si>
  <si>
    <t>m-760-239</t>
  </si>
  <si>
    <t>m-760-257</t>
  </si>
  <si>
    <t>m-761-033</t>
  </si>
  <si>
    <t>m-761-095</t>
  </si>
  <si>
    <t>m-761-185</t>
  </si>
  <si>
    <t>m-761-222</t>
  </si>
  <si>
    <t>m-761-248</t>
  </si>
  <si>
    <t>m-762-147</t>
  </si>
  <si>
    <t>m-766-035</t>
  </si>
  <si>
    <t>m-766-079</t>
  </si>
  <si>
    <t>m-766-171</t>
  </si>
  <si>
    <t>m-766-275</t>
  </si>
  <si>
    <t>m-766-279</t>
  </si>
  <si>
    <t>m-769-100</t>
  </si>
  <si>
    <t>m-770-075</t>
  </si>
  <si>
    <t>m-770-085</t>
  </si>
  <si>
    <t>m-770-090</t>
  </si>
  <si>
    <t>m-770-112</t>
  </si>
  <si>
    <t>m-770-167</t>
  </si>
  <si>
    <t>m-771-004</t>
  </si>
  <si>
    <t>m-771-008</t>
  </si>
  <si>
    <t>m-771-019</t>
  </si>
  <si>
    <t>m-771-041</t>
  </si>
  <si>
    <t>m-771-042</t>
  </si>
  <si>
    <t>m-772-151</t>
  </si>
  <si>
    <t>m-772-183</t>
  </si>
  <si>
    <t>m-772-250</t>
  </si>
  <si>
    <t>m-772-275</t>
  </si>
  <si>
    <t>m-773-054</t>
  </si>
  <si>
    <t>m-774-025</t>
  </si>
  <si>
    <t>m-774-067</t>
  </si>
  <si>
    <t>m-774-068</t>
  </si>
  <si>
    <t>m-775-001</t>
  </si>
  <si>
    <t>m-775-007</t>
  </si>
  <si>
    <t>m-775-012</t>
  </si>
  <si>
    <t>m-775-014</t>
  </si>
  <si>
    <t>m-775-026</t>
  </si>
  <si>
    <t>m-775-032</t>
  </si>
  <si>
    <t>m-775-034</t>
  </si>
  <si>
    <t>m-775-035</t>
  </si>
  <si>
    <t>m-775-036</t>
  </si>
  <si>
    <t>m-775-038</t>
  </si>
  <si>
    <t>m-775-040</t>
  </si>
  <si>
    <t>m-775-041</t>
  </si>
  <si>
    <t>m-775-043</t>
  </si>
  <si>
    <t>m-775-044</t>
  </si>
  <si>
    <t>m-775-045</t>
  </si>
  <si>
    <t>m-775-046</t>
  </si>
  <si>
    <t>m-775-048</t>
  </si>
  <si>
    <t>m-775-051</t>
  </si>
  <si>
    <t>m-775-052</t>
  </si>
  <si>
    <t>m-775-053</t>
  </si>
  <si>
    <t>m-775-054</t>
  </si>
  <si>
    <t>m-776-007</t>
  </si>
  <si>
    <t>m-776-008</t>
  </si>
  <si>
    <t>m-776-010</t>
  </si>
  <si>
    <t>m-776-016</t>
  </si>
  <si>
    <t>m-776-061</t>
  </si>
  <si>
    <t>m-776-089</t>
  </si>
  <si>
    <t>m-776-090</t>
  </si>
  <si>
    <t>1ag0162</t>
  </si>
  <si>
    <t>8th003</t>
  </si>
  <si>
    <t>8th91483-combo</t>
  </si>
  <si>
    <t>aaef02</t>
  </si>
  <si>
    <t>aatf-30</t>
  </si>
  <si>
    <t>aawas50</t>
  </si>
  <si>
    <t>aeg5902</t>
  </si>
  <si>
    <t>aeg5910</t>
  </si>
  <si>
    <t>akg101</t>
  </si>
  <si>
    <t>akg102</t>
  </si>
  <si>
    <t>akg110</t>
  </si>
  <si>
    <t>akg112</t>
  </si>
  <si>
    <t>alg1003</t>
  </si>
  <si>
    <t>aowme072</t>
  </si>
  <si>
    <t>aowme077</t>
  </si>
  <si>
    <t>ape1400</t>
  </si>
  <si>
    <t>arewgf203b</t>
  </si>
  <si>
    <t>asi4475</t>
  </si>
  <si>
    <t>asm5177</t>
  </si>
  <si>
    <t>asmaug01us</t>
  </si>
  <si>
    <t>asmchp001</t>
  </si>
  <si>
    <t>asmfg01</t>
  </si>
  <si>
    <t>asminv01</t>
  </si>
  <si>
    <t>asmkor01</t>
  </si>
  <si>
    <t>asmmet01</t>
  </si>
  <si>
    <t>asmok01</t>
  </si>
  <si>
    <t>asmsult01</t>
  </si>
  <si>
    <t>asmtict01us</t>
  </si>
  <si>
    <t>asmunit01</t>
  </si>
  <si>
    <t>awgdte03</t>
  </si>
  <si>
    <t>awgmwbg01</t>
  </si>
  <si>
    <t>bbg77218</t>
  </si>
  <si>
    <t>bez1439</t>
  </si>
  <si>
    <t>bezsub5</t>
  </si>
  <si>
    <t>bfmd200</t>
  </si>
  <si>
    <t>bfmd210</t>
  </si>
  <si>
    <t>bfmd215</t>
  </si>
  <si>
    <t>bfmd216</t>
  </si>
  <si>
    <t>bfmdks905</t>
  </si>
  <si>
    <t>bfmdt073b</t>
  </si>
  <si>
    <t>bfm-tat02</t>
  </si>
  <si>
    <t>bfm-tat04</t>
  </si>
  <si>
    <t>bfm-tbbx06</t>
  </si>
  <si>
    <t>blumee</t>
  </si>
  <si>
    <t>bnswstknts</t>
  </si>
  <si>
    <t>bog00350</t>
  </si>
  <si>
    <t>bog01500</t>
  </si>
  <si>
    <t>burkam002</t>
  </si>
  <si>
    <t>cb71123</t>
  </si>
  <si>
    <t>cb72111</t>
  </si>
  <si>
    <t>cge221009</t>
  </si>
  <si>
    <t>cmnbsg003</t>
  </si>
  <si>
    <t>cmnbsg004</t>
  </si>
  <si>
    <t>con0301</t>
  </si>
  <si>
    <t>cry01547</t>
  </si>
  <si>
    <t>cry01556</t>
  </si>
  <si>
    <t>cvb280288-0614</t>
  </si>
  <si>
    <t>cvb280489-0597</t>
  </si>
  <si>
    <t>cvb280575-0542</t>
  </si>
  <si>
    <t>cvb280664-0494</t>
  </si>
  <si>
    <t>cvb280680-0619</t>
  </si>
  <si>
    <t>cze01968</t>
  </si>
  <si>
    <t>cze1379</t>
  </si>
  <si>
    <t>cze1562</t>
  </si>
  <si>
    <t>ddproaf45</t>
  </si>
  <si>
    <t>ddrd-052</t>
  </si>
  <si>
    <t>ddskt-034i</t>
  </si>
  <si>
    <t>ddtod-048i</t>
  </si>
  <si>
    <t>dmgsjvl001</t>
  </si>
  <si>
    <t>dzc22022</t>
  </si>
  <si>
    <t>dzc22026</t>
  </si>
  <si>
    <t>dzc23023</t>
  </si>
  <si>
    <t>dzc25016</t>
  </si>
  <si>
    <t>dzc25023</t>
  </si>
  <si>
    <t>eggdolmen</t>
  </si>
  <si>
    <t>ffgadn09</t>
  </si>
  <si>
    <t>ffgct63</t>
  </si>
  <si>
    <t>ffgct64</t>
  </si>
  <si>
    <t>ffgct65</t>
  </si>
  <si>
    <t>ffgdt005</t>
  </si>
  <si>
    <t>ffgdt007</t>
  </si>
  <si>
    <t>ffgdt015</t>
  </si>
  <si>
    <t>ffgdt029</t>
  </si>
  <si>
    <t>ffgdt033</t>
  </si>
  <si>
    <t>ffgdt036</t>
  </si>
  <si>
    <t>ffgdt038</t>
  </si>
  <si>
    <t>ffgdt039</t>
  </si>
  <si>
    <t>ffgdt041</t>
  </si>
  <si>
    <t>ffgdt042</t>
  </si>
  <si>
    <t>ffgdt044</t>
  </si>
  <si>
    <t>ffgdt045</t>
  </si>
  <si>
    <t>ffgdt046</t>
  </si>
  <si>
    <t>ffgdt053</t>
  </si>
  <si>
    <t>ffgdt055</t>
  </si>
  <si>
    <t>ffgdt056</t>
  </si>
  <si>
    <t>ffgdt060</t>
  </si>
  <si>
    <t>ffgdt062</t>
  </si>
  <si>
    <t>ffgdt065</t>
  </si>
  <si>
    <t>ffgdt070</t>
  </si>
  <si>
    <t>ffggts08</t>
  </si>
  <si>
    <t>ffgswm01</t>
  </si>
  <si>
    <t>ffgswx28</t>
  </si>
  <si>
    <t>ffgswx34</t>
  </si>
  <si>
    <t>ffgswx35</t>
  </si>
  <si>
    <t>ffgswx36</t>
  </si>
  <si>
    <t>ffgswx38</t>
  </si>
  <si>
    <t>ffgswx41</t>
  </si>
  <si>
    <t>ffgtm02</t>
  </si>
  <si>
    <t>ffgty03</t>
  </si>
  <si>
    <t>ffgwhc10</t>
  </si>
  <si>
    <t>ffgwhc11</t>
  </si>
  <si>
    <t>ffgwhc12</t>
  </si>
  <si>
    <t>ffgwhc13</t>
  </si>
  <si>
    <t>ffgwhc14</t>
  </si>
  <si>
    <t>ffgwhc16</t>
  </si>
  <si>
    <t>ffgwhc17</t>
  </si>
  <si>
    <t>ffgwhc18</t>
  </si>
  <si>
    <t>ffgwhc19</t>
  </si>
  <si>
    <t>ffgwhc20</t>
  </si>
  <si>
    <t>ffgwhc21</t>
  </si>
  <si>
    <t>ffgwhc22</t>
  </si>
  <si>
    <t>ffgwhc23</t>
  </si>
  <si>
    <t>ffgwhc24</t>
  </si>
  <si>
    <t>ffgwhc25</t>
  </si>
  <si>
    <t>ffgwhc26</t>
  </si>
  <si>
    <t>ffgwhc27</t>
  </si>
  <si>
    <t>ffgwhc28</t>
  </si>
  <si>
    <t>ffgwhc29</t>
  </si>
  <si>
    <t>ffgwhc30</t>
  </si>
  <si>
    <t>ffgwhc31</t>
  </si>
  <si>
    <t>ffgwhc32</t>
  </si>
  <si>
    <t>ffgwhc33</t>
  </si>
  <si>
    <t>ffgwhc34</t>
  </si>
  <si>
    <t>ffgwhc35</t>
  </si>
  <si>
    <t>ffgwhc36</t>
  </si>
  <si>
    <t>ffgwhc37</t>
  </si>
  <si>
    <t>ffgwhc38</t>
  </si>
  <si>
    <t>ffgwhc39</t>
  </si>
  <si>
    <t>ffgwhc40</t>
  </si>
  <si>
    <t>ffgwhd01</t>
  </si>
  <si>
    <t>ffgwhd02</t>
  </si>
  <si>
    <t>ffgwhd03</t>
  </si>
  <si>
    <t>ffgwhf01</t>
  </si>
  <si>
    <t>ffgwhk01</t>
  </si>
  <si>
    <t>ffgwhk03</t>
  </si>
  <si>
    <t>ffgwhk04</t>
  </si>
  <si>
    <t>ffgwhk05</t>
  </si>
  <si>
    <t>ffgwhk06</t>
  </si>
  <si>
    <t>ffgwhk07</t>
  </si>
  <si>
    <t>ffgwhk09</t>
  </si>
  <si>
    <t>ffgwhk10</t>
  </si>
  <si>
    <t>ffgwhk11</t>
  </si>
  <si>
    <t>ffgwhk12</t>
  </si>
  <si>
    <t>ffgwhk13</t>
  </si>
  <si>
    <t>ffgwhk14</t>
  </si>
  <si>
    <t>ffgwhk15</t>
  </si>
  <si>
    <t>flg-005</t>
  </si>
  <si>
    <t>fmgbatta</t>
  </si>
  <si>
    <t>fnfw51us01</t>
  </si>
  <si>
    <t>fsd2001</t>
  </si>
  <si>
    <t>gctrotk</t>
  </si>
  <si>
    <t>gctrotk-docks</t>
  </si>
  <si>
    <t>gf951040</t>
  </si>
  <si>
    <t>gf971045</t>
  </si>
  <si>
    <t>gf973704</t>
  </si>
  <si>
    <t>gf9bm007</t>
  </si>
  <si>
    <t>gf9bm008</t>
  </si>
  <si>
    <t>gf9soa001</t>
  </si>
  <si>
    <t>gf9tanks22</t>
  </si>
  <si>
    <t>gf9tanks31</t>
  </si>
  <si>
    <t>gf9tanks32</t>
  </si>
  <si>
    <t>gfx96734</t>
  </si>
  <si>
    <t>gfx96758</t>
  </si>
  <si>
    <t>gmw0410</t>
  </si>
  <si>
    <t>gsuf5000</t>
  </si>
  <si>
    <t>gug0048</t>
  </si>
  <si>
    <t>has2606</t>
  </si>
  <si>
    <t>has8615</t>
  </si>
  <si>
    <t>hbsga103</t>
  </si>
  <si>
    <t>hbsga104</t>
  </si>
  <si>
    <t>hbsga108</t>
  </si>
  <si>
    <t>hbsgaw128-01</t>
  </si>
  <si>
    <t>hbsgaw131-01</t>
  </si>
  <si>
    <t>hbsgaw135-01</t>
  </si>
  <si>
    <t>hbsgaw136-01</t>
  </si>
  <si>
    <t>hbsgaw138-01</t>
  </si>
  <si>
    <t>hcd96697</t>
  </si>
  <si>
    <t>hcd96698</t>
  </si>
  <si>
    <t>hdf-32003</t>
  </si>
  <si>
    <t>hpscgc101</t>
  </si>
  <si>
    <t>hpskeg00101</t>
  </si>
  <si>
    <t>hpssrn0229</t>
  </si>
  <si>
    <t>huc878946</t>
  </si>
  <si>
    <t>huc878960</t>
  </si>
  <si>
    <t>ibg-gp-b0813</t>
  </si>
  <si>
    <t>icg-acc003</t>
  </si>
  <si>
    <t>icg-acc007</t>
  </si>
  <si>
    <t>icg-acc015</t>
  </si>
  <si>
    <t>icg-bf001</t>
  </si>
  <si>
    <t>icg-bf002</t>
  </si>
  <si>
    <t>icg-mrte002</t>
  </si>
  <si>
    <t>icg-us012</t>
  </si>
  <si>
    <t>icg-ust006</t>
  </si>
  <si>
    <t>idw00898</t>
  </si>
  <si>
    <t>idw00906</t>
  </si>
  <si>
    <t>idwg00851</t>
  </si>
  <si>
    <t>iel51269</t>
  </si>
  <si>
    <t>jd021</t>
  </si>
  <si>
    <t>jd501</t>
  </si>
  <si>
    <t>jpg6119</t>
  </si>
  <si>
    <t>jrg1920</t>
  </si>
  <si>
    <t>jrg202</t>
  </si>
  <si>
    <t>k35dc138</t>
  </si>
  <si>
    <t>k35dc140</t>
  </si>
  <si>
    <t>k35dc146</t>
  </si>
  <si>
    <t>ldc-essen</t>
  </si>
  <si>
    <t>lgnfrt612</t>
  </si>
  <si>
    <t>loo057</t>
  </si>
  <si>
    <t>loo-066</t>
  </si>
  <si>
    <t>lrgzoch60110507701</t>
  </si>
  <si>
    <t>mbm-t020204</t>
  </si>
  <si>
    <t>mbmt020304</t>
  </si>
  <si>
    <t>mbm-t021704</t>
  </si>
  <si>
    <t>mdg5307</t>
  </si>
  <si>
    <t>mfg3303</t>
  </si>
  <si>
    <t>mfg4123</t>
  </si>
  <si>
    <t>mfg4126</t>
  </si>
  <si>
    <t>mfg4127</t>
  </si>
  <si>
    <t>mfg4128</t>
  </si>
  <si>
    <t>mfg4861</t>
  </si>
  <si>
    <t>mfg4862</t>
  </si>
  <si>
    <t>min1000</t>
  </si>
  <si>
    <t>muh050028</t>
  </si>
  <si>
    <t>mun0952</t>
  </si>
  <si>
    <t>mwp7282</t>
  </si>
  <si>
    <t>nsg380</t>
  </si>
  <si>
    <t>pbdd-039</t>
  </si>
  <si>
    <t>pbdd-drs-bb</t>
  </si>
  <si>
    <t>pbdd-drs-bc</t>
  </si>
  <si>
    <t>pbdd-drs-ch</t>
  </si>
  <si>
    <t>pbdd-drs-im</t>
  </si>
  <si>
    <t>pbdd-drs-sa</t>
  </si>
  <si>
    <t>pbdf-drs-pillar</t>
  </si>
  <si>
    <t>pbrdi-011</t>
  </si>
  <si>
    <t>pbrdi-034</t>
  </si>
  <si>
    <t>pbrow-038</t>
  </si>
  <si>
    <t>pbrr-035</t>
  </si>
  <si>
    <t>pbsk-029</t>
  </si>
  <si>
    <t>pbsk-043</t>
  </si>
  <si>
    <t>pbsk-044</t>
  </si>
  <si>
    <t>pbsk-050</t>
  </si>
  <si>
    <t>pbsk-051</t>
  </si>
  <si>
    <t>pbsk-053</t>
  </si>
  <si>
    <t>pcgmf051</t>
  </si>
  <si>
    <t>pgs112</t>
  </si>
  <si>
    <t>pgs54542g</t>
  </si>
  <si>
    <t>pic002091</t>
  </si>
  <si>
    <t>pic101210</t>
  </si>
  <si>
    <t>pip1019</t>
  </si>
  <si>
    <t>pip1021-sc</t>
  </si>
  <si>
    <t>pip1023</t>
  </si>
  <si>
    <t>pip1025</t>
  </si>
  <si>
    <t>pip1027</t>
  </si>
  <si>
    <t>pip1029</t>
  </si>
  <si>
    <t>pip1031</t>
  </si>
  <si>
    <t>pip1033</t>
  </si>
  <si>
    <t>pip1035</t>
  </si>
  <si>
    <t>pip1037</t>
  </si>
  <si>
    <t>pip1039</t>
  </si>
  <si>
    <t>pip1041</t>
  </si>
  <si>
    <t>pip1043</t>
  </si>
  <si>
    <t>pip1044</t>
  </si>
  <si>
    <t>pip1046</t>
  </si>
  <si>
    <t>pip1047</t>
  </si>
  <si>
    <t>pip1048</t>
  </si>
  <si>
    <t>pip1049</t>
  </si>
  <si>
    <t>pip1050</t>
  </si>
  <si>
    <t>pip1051</t>
  </si>
  <si>
    <t>pip1054</t>
  </si>
  <si>
    <t>pip1055</t>
  </si>
  <si>
    <t>pip1060</t>
  </si>
  <si>
    <t>pip1061</t>
  </si>
  <si>
    <t>pip1062</t>
  </si>
  <si>
    <t>pip34061</t>
  </si>
  <si>
    <t>pip34102</t>
  </si>
  <si>
    <t>pipnq66</t>
  </si>
  <si>
    <t>pipnq67</t>
  </si>
  <si>
    <t>pipnq68</t>
  </si>
  <si>
    <t>pld12003</t>
  </si>
  <si>
    <t>pld12004</t>
  </si>
  <si>
    <t>pnh0008</t>
  </si>
  <si>
    <t>pzo90112</t>
  </si>
  <si>
    <t>pzo90113</t>
  </si>
  <si>
    <t>pzo90114</t>
  </si>
  <si>
    <t>pzo9081</t>
  </si>
  <si>
    <t>pzo9089</t>
  </si>
  <si>
    <t>pzo9095</t>
  </si>
  <si>
    <t>pzo9096</t>
  </si>
  <si>
    <t>pzo92100</t>
  </si>
  <si>
    <t>pzo9296</t>
  </si>
  <si>
    <t>pzo9474</t>
  </si>
  <si>
    <t>pzo9548</t>
  </si>
  <si>
    <t>pzo9553</t>
  </si>
  <si>
    <t>qng010171</t>
  </si>
  <si>
    <t>qng10042</t>
  </si>
  <si>
    <t>qng10191</t>
  </si>
  <si>
    <t>qng50062</t>
  </si>
  <si>
    <t>qng50082</t>
  </si>
  <si>
    <t>qng60529</t>
  </si>
  <si>
    <t>qng61024</t>
  </si>
  <si>
    <t>qng61063</t>
  </si>
  <si>
    <t>qng61111</t>
  </si>
  <si>
    <t>qug5002f</t>
  </si>
  <si>
    <t>qug60582</t>
  </si>
  <si>
    <t>qug60592</t>
  </si>
  <si>
    <t>qug60742f</t>
  </si>
  <si>
    <t>qug60843</t>
  </si>
  <si>
    <t>qug60913</t>
  </si>
  <si>
    <t>qwsskin13</t>
  </si>
  <si>
    <t>rkh-coc101</t>
  </si>
  <si>
    <t>rkh-cohe04</t>
  </si>
  <si>
    <t>rkh-grre03</t>
  </si>
  <si>
    <t>rkh-kael02</t>
  </si>
  <si>
    <t>rkh-kael03</t>
  </si>
  <si>
    <t>rkh-kare05</t>
  </si>
  <si>
    <t>rkh-kata02</t>
  </si>
  <si>
    <t>rnr450</t>
  </si>
  <si>
    <t>rnr825</t>
  </si>
  <si>
    <t>rud100</t>
  </si>
  <si>
    <t>s202-002</t>
  </si>
  <si>
    <t>scg0900</t>
  </si>
  <si>
    <t>scr0012</t>
  </si>
  <si>
    <t>sfg011</t>
  </si>
  <si>
    <t>sg7030</t>
  </si>
  <si>
    <t>sg7031</t>
  </si>
  <si>
    <t>sg8015</t>
  </si>
  <si>
    <t>spg007</t>
  </si>
  <si>
    <t>spg62725</t>
  </si>
  <si>
    <t>spgfadf11</t>
  </si>
  <si>
    <t>spgfamp01</t>
  </si>
  <si>
    <t>spgfasc11</t>
  </si>
  <si>
    <t>spgfata11</t>
  </si>
  <si>
    <t>spgfatr11</t>
  </si>
  <si>
    <t>spgftbb02</t>
  </si>
  <si>
    <t>spghfcv06</t>
  </si>
  <si>
    <t>spgpfsc01</t>
  </si>
  <si>
    <t>spm144004</t>
  </si>
  <si>
    <t>spm144009</t>
  </si>
  <si>
    <t>spm144010</t>
  </si>
  <si>
    <t>spm147001</t>
  </si>
  <si>
    <t>spm210500</t>
  </si>
  <si>
    <t>spm219002</t>
  </si>
  <si>
    <t>spw0934</t>
  </si>
  <si>
    <t>srnfd04</t>
  </si>
  <si>
    <t>stfbacc02001</t>
  </si>
  <si>
    <t>stfbalc01001</t>
  </si>
  <si>
    <t>swfu14</t>
  </si>
  <si>
    <t>swfu32</t>
  </si>
  <si>
    <t>swu38</t>
  </si>
  <si>
    <t>tog0011</t>
  </si>
  <si>
    <t>tog0012</t>
  </si>
  <si>
    <t>tog0023</t>
  </si>
  <si>
    <t>tog0025</t>
  </si>
  <si>
    <t>togbox201</t>
  </si>
  <si>
    <t>togdce102bx</t>
  </si>
  <si>
    <t>togdce204</t>
  </si>
  <si>
    <t>togpmt106</t>
  </si>
  <si>
    <t>tpa1000</t>
  </si>
  <si>
    <t>ttt1010</t>
  </si>
  <si>
    <t>ttt3008</t>
  </si>
  <si>
    <t>ttt9001</t>
  </si>
  <si>
    <t>twdp0141</t>
  </si>
  <si>
    <t>upr86403</t>
  </si>
  <si>
    <t>upr86425</t>
  </si>
  <si>
    <t>upr86426</t>
  </si>
  <si>
    <t>upr86427</t>
  </si>
  <si>
    <t>upr86428</t>
  </si>
  <si>
    <t>upr86435</t>
  </si>
  <si>
    <t>upr86492</t>
  </si>
  <si>
    <t>upr86493</t>
  </si>
  <si>
    <t>upr86494</t>
  </si>
  <si>
    <t>upr86495</t>
  </si>
  <si>
    <t>upr86496</t>
  </si>
  <si>
    <t>upr86497</t>
  </si>
  <si>
    <t>upr86537</t>
  </si>
  <si>
    <t>uso4677</t>
  </si>
  <si>
    <t>usopg00472</t>
  </si>
  <si>
    <t>vly005</t>
  </si>
  <si>
    <t>vly202</t>
  </si>
  <si>
    <t>vly204</t>
  </si>
  <si>
    <t>vly205</t>
  </si>
  <si>
    <t>vly206</t>
  </si>
  <si>
    <t>vly207</t>
  </si>
  <si>
    <t>vly208</t>
  </si>
  <si>
    <t>vly601</t>
  </si>
  <si>
    <t>vly603</t>
  </si>
  <si>
    <t>vly604</t>
  </si>
  <si>
    <t>wai100</t>
  </si>
  <si>
    <t>woc31135</t>
  </si>
  <si>
    <t>woc31136</t>
  </si>
  <si>
    <t>woc96750-lot</t>
  </si>
  <si>
    <t>wocaer-box</t>
  </si>
  <si>
    <t>wocaer-pack</t>
  </si>
  <si>
    <t>wocc19310-box</t>
  </si>
  <si>
    <t>wocc19310-case</t>
  </si>
  <si>
    <t>wocc19310-pack</t>
  </si>
  <si>
    <t>wyr0006</t>
  </si>
  <si>
    <t>wyr1003</t>
  </si>
  <si>
    <t>wyr1020</t>
  </si>
  <si>
    <t>wyr1021</t>
  </si>
  <si>
    <t>wyr1022</t>
  </si>
  <si>
    <t>wyr1025</t>
  </si>
  <si>
    <t>wyr1026</t>
  </si>
  <si>
    <t>wyr1031</t>
  </si>
  <si>
    <t>wyr11004</t>
  </si>
  <si>
    <t>wyr20030</t>
  </si>
  <si>
    <t>wyr20109</t>
  </si>
  <si>
    <t>wyr20217</t>
  </si>
  <si>
    <t>wyr20221</t>
  </si>
  <si>
    <t>wyr20223</t>
  </si>
  <si>
    <t>wyr2023</t>
  </si>
  <si>
    <t>wyr20236</t>
  </si>
  <si>
    <t>wyr2024</t>
  </si>
  <si>
    <t>wyr20325</t>
  </si>
  <si>
    <t>wyr20331</t>
  </si>
  <si>
    <t>wyr20339</t>
  </si>
  <si>
    <t>wyr20342</t>
  </si>
  <si>
    <t>wyr20344</t>
  </si>
  <si>
    <t>wyr2035</t>
  </si>
  <si>
    <t>wyr20424</t>
  </si>
  <si>
    <t>wyr20432</t>
  </si>
  <si>
    <t>wyr20503</t>
  </si>
  <si>
    <t>wyr20515</t>
  </si>
  <si>
    <t>wyr20523</t>
  </si>
  <si>
    <t>wyr20526</t>
  </si>
  <si>
    <t>wyr20531</t>
  </si>
  <si>
    <t>wyr20532</t>
  </si>
  <si>
    <t>wyr20615</t>
  </si>
  <si>
    <t>wyr20622</t>
  </si>
  <si>
    <t>wyr20710</t>
  </si>
  <si>
    <t>wyr20719</t>
  </si>
  <si>
    <t>wyr20721</t>
  </si>
  <si>
    <t>wyr30106</t>
  </si>
  <si>
    <t>wyr30201</t>
  </si>
  <si>
    <t>wyr30202</t>
  </si>
  <si>
    <t>wyr30203</t>
  </si>
  <si>
    <t>wyr30204</t>
  </si>
  <si>
    <t>wyr30205</t>
  </si>
  <si>
    <t>wyr30403</t>
  </si>
  <si>
    <t>wyr4039</t>
  </si>
  <si>
    <t>wyr5010</t>
  </si>
  <si>
    <t>wyr5017</t>
  </si>
  <si>
    <t>wyr5033</t>
  </si>
  <si>
    <t>wyr5034</t>
  </si>
  <si>
    <t>wyr5035</t>
  </si>
  <si>
    <t>wyr5050</t>
  </si>
  <si>
    <t>wyr5064</t>
  </si>
  <si>
    <t>wyr6013</t>
  </si>
  <si>
    <t>wyr6018</t>
  </si>
  <si>
    <t>wzk70192</t>
  </si>
  <si>
    <t>wzk70564</t>
  </si>
  <si>
    <t>wzk70663</t>
  </si>
  <si>
    <t>wzk71056-brick</t>
  </si>
  <si>
    <t>wzk71059</t>
  </si>
  <si>
    <t>wzk71157</t>
  </si>
  <si>
    <t>wzk71169</t>
  </si>
  <si>
    <t>wzk71470</t>
  </si>
  <si>
    <t>wzk71568</t>
  </si>
  <si>
    <t>wzk71585</t>
  </si>
  <si>
    <t>wzk71685</t>
  </si>
  <si>
    <t>wzk71687</t>
  </si>
  <si>
    <t>wzk71688</t>
  </si>
  <si>
    <t>wzk71690</t>
  </si>
  <si>
    <t>wzk71835</t>
  </si>
  <si>
    <t>wzk71891</t>
  </si>
  <si>
    <t>wzk71939</t>
  </si>
  <si>
    <t>wzk71959</t>
  </si>
  <si>
    <t>wzk71969</t>
  </si>
  <si>
    <t>wzk71971</t>
  </si>
  <si>
    <t>wzk72066</t>
  </si>
  <si>
    <t>wzk72205</t>
  </si>
  <si>
    <t>wzk72215</t>
  </si>
  <si>
    <t>wzk72288</t>
  </si>
  <si>
    <t>wzk72289</t>
  </si>
  <si>
    <t>wzk72364</t>
  </si>
  <si>
    <t>wzk72415</t>
  </si>
  <si>
    <t>wzk72415-case</t>
  </si>
  <si>
    <t>wzk72478</t>
  </si>
  <si>
    <t>wzk72479</t>
  </si>
  <si>
    <t>wzk72488</t>
  </si>
  <si>
    <t>wzk72504</t>
  </si>
  <si>
    <t>wzk72504-brick</t>
  </si>
  <si>
    <t>wzk72531-case</t>
  </si>
  <si>
    <t>wzk72646</t>
  </si>
  <si>
    <t>zmg41270</t>
  </si>
  <si>
    <t>zmg70630</t>
  </si>
  <si>
    <t>zmg71120</t>
  </si>
  <si>
    <t>zmg71490</t>
  </si>
  <si>
    <t>zmg79001</t>
  </si>
  <si>
    <t>Tuesday, 4/11/2017 - 8:00 AM to 5:00 PM CST</t>
  </si>
  <si>
    <t>Wednesday, 4/12/2017 - 8:00 AM to 5:00 PM CST</t>
  </si>
  <si>
    <t>Thursday, 4/13/2017 - 8:00 AM to 5:00 PM CST</t>
  </si>
  <si>
    <t>url_key</t>
  </si>
  <si>
    <t>Team Yankee</t>
  </si>
  <si>
    <t>Portal of Morth</t>
  </si>
  <si>
    <t>Pack of Heroes</t>
  </si>
  <si>
    <t>Tomb: Cryptmaster</t>
  </si>
  <si>
    <t>Nightfall: Martial Law Expansion</t>
  </si>
  <si>
    <t>Dark Seas</t>
  </si>
  <si>
    <t>AEG Black Box 2015</t>
  </si>
  <si>
    <t>Game of Crowns</t>
  </si>
  <si>
    <t>Rise to Power</t>
  </si>
  <si>
    <t>Ophiuchus: The Thirteenth Constellation</t>
  </si>
  <si>
    <t>Speechless</t>
  </si>
  <si>
    <t>Desperados Of Dice Town</t>
  </si>
  <si>
    <t>Sidibaba</t>
  </si>
  <si>
    <t>Korrigans</t>
  </si>
  <si>
    <t>Romans Go Home!</t>
  </si>
  <si>
    <t>Mythotopia</t>
  </si>
  <si>
    <t>Onward to Venus</t>
  </si>
  <si>
    <t>Rise of Augustus</t>
  </si>
  <si>
    <t>Metal Adventures</t>
  </si>
  <si>
    <t>Tic Talk</t>
  </si>
  <si>
    <t>Generalship</t>
  </si>
  <si>
    <t>Waste Knights</t>
  </si>
  <si>
    <t>Kamisado Classic</t>
  </si>
  <si>
    <t>Zambezi: The Expedition Game</t>
  </si>
  <si>
    <t>Road to Enlightenment</t>
  </si>
  <si>
    <t>B-Sieged: Sons of the Abyss - Sculpted Avatar of the Abyss</t>
  </si>
  <si>
    <t>B-Sieged: Sons of the Abyss - Sculpted Ikomoth the Dragon</t>
  </si>
  <si>
    <t>Dungeon Bazar</t>
  </si>
  <si>
    <t>Soqquadro (Confusion)</t>
  </si>
  <si>
    <t>Monsters' Tower</t>
  </si>
  <si>
    <t>Hot Rod Creeps</t>
  </si>
  <si>
    <t>True Blood: Night Eternal</t>
  </si>
  <si>
    <t>3012 Deck Building Game</t>
  </si>
  <si>
    <t>Ender's Game: Battle School</t>
  </si>
  <si>
    <t>Stand &amp; Deliver</t>
  </si>
  <si>
    <t>Spells of Doom</t>
  </si>
  <si>
    <t>Battalia: The Creation</t>
  </si>
  <si>
    <t>Call of Cthulhu LCG: The Sleeper Below Deluxe Expansion</t>
  </si>
  <si>
    <t>A Game of Thrones LCG (2nd Edition): The Queen of Thorns Playmat</t>
  </si>
  <si>
    <t>Tide of Iron Designer Series</t>
  </si>
  <si>
    <t>Tide of Iron Fury of the Bear Expansion</t>
  </si>
  <si>
    <t>Smiley Face</t>
  </si>
  <si>
    <t>Warhammer: Invasion LCG - The Fall of Karak Grimaz Battle Pack</t>
  </si>
  <si>
    <t>Warhammer: Invasion LCG - The Silent Forge Battle Pack</t>
  </si>
  <si>
    <t>Warhammer: Invasion LCG - Redemption of a Mage Battle Pack</t>
  </si>
  <si>
    <t>Warhammer: Invasion LCG - The Fourth Waystone Battle Pack</t>
  </si>
  <si>
    <t>Warhammer: Invasion LCG - Bleeding Sun Battle Pack</t>
  </si>
  <si>
    <t>Warhammer: Invasion LCG - Omens of Ruin Battle Pack</t>
  </si>
  <si>
    <t>Warhammer: Invasion LCG - The Chaos Moon Battle Pack</t>
  </si>
  <si>
    <t>Warhammer: Invasion LCG - The Twin Tailed Comet Battle Pack</t>
  </si>
  <si>
    <t>Warhammer: Invasion LCG - Signs in the Stars Battle Pack</t>
  </si>
  <si>
    <t>Warhammer: Invasion LCG - The Eclipse of Hope Battle Pack</t>
  </si>
  <si>
    <t>Warhammer: Invasion LCG - Fiery Dawn Battle Pack</t>
  </si>
  <si>
    <t>Warhammer: Invasion LCG - Legends Deluxe Expansion</t>
  </si>
  <si>
    <t>Warhammer: Invasion LCG - The Inevitable City Battle Pack</t>
  </si>
  <si>
    <t>Warhammer: Invasion LCG - Realm of the Phoenix King Battle Pack</t>
  </si>
  <si>
    <t>Warhammer: Invasion LCG - The Iron Rock Battle Pack</t>
  </si>
  <si>
    <t>Warhammer: Invasion LCG - Karaz-a-Karak Battle Pack</t>
  </si>
  <si>
    <t>Warhammer: Invasion LCG - City of Winter Battle Pack</t>
  </si>
  <si>
    <t>Warhammer: Invasion LCG - The Imperial Throne Battle Pack</t>
  </si>
  <si>
    <t>Warhammer: Invasion LCG - Rising Dawn Battle Pack</t>
  </si>
  <si>
    <t>Warhammer: Invasion LCG - Fragments of Power Battle Pack</t>
  </si>
  <si>
    <t>Warhammer: Invasion LCG - The Accursed Dead Battle Pack</t>
  </si>
  <si>
    <t>Warhammer: Invasion LCG - Vessel of the Winds Battle Pack</t>
  </si>
  <si>
    <t>Warhammer: Invasion LCG - Portent of Doom Battle Pack</t>
  </si>
  <si>
    <t>Warhammer: Invasion LCG - Shield of the Gods Battle Pack</t>
  </si>
  <si>
    <t>Warhammer: Invasion LCG - Days of Blood Battle Pack</t>
  </si>
  <si>
    <t>Warhammer: Invasion LCG - Oaths of Vengeance Battle Pack</t>
  </si>
  <si>
    <t>Warhammer: Invasion LCG - Battle for the Old World Battle Pack</t>
  </si>
  <si>
    <t>Warhammer: Invasion LCG - Glory of Days Past Battle Pack</t>
  </si>
  <si>
    <t>Warhammer: Invasion LCG - The Ruinous Hordes Battle Pack</t>
  </si>
  <si>
    <t>Warhammer: Invasion LCG - Faith &amp; Steel Battle Pack</t>
  </si>
  <si>
    <t>Diskwars: Warhammer Core Set</t>
  </si>
  <si>
    <t>Diskwars: Warhammer - Hammer &amp; Hold Expansion</t>
  </si>
  <si>
    <t>Diskwars: Warhammer - Legions of Darkness Expansion</t>
  </si>
  <si>
    <t>Warhammer Fantasy RPG: Core Set</t>
  </si>
  <si>
    <t>Warhammer Fantasy RP The Gathering Storm Campaign</t>
  </si>
  <si>
    <t>Warhammer 40,000: Conquest LCG - Core Set</t>
  </si>
  <si>
    <t>Warhammer 40,000: Conquest LCG - The Howl of Blackmane War Pack</t>
  </si>
  <si>
    <t>Warhammer 40,000: Conquest LCG - The Scourge War Pack</t>
  </si>
  <si>
    <t>Warhammer 40,000: Conquest LCG - Gift of the Ethereals War Pack</t>
  </si>
  <si>
    <t>Warhammer 40,000: Conquest LCG - Zogwort's Curse War Pack</t>
  </si>
  <si>
    <t>Warhammer 40,000: Conquest LCG - The Threat Beyond War Pack</t>
  </si>
  <si>
    <t>Warhammer 40,000: Conquest LCG - Descendants of Isha War Pack</t>
  </si>
  <si>
    <t>Warhammer 40,000: Conquest LCG - Decree of Ruin War Pack</t>
  </si>
  <si>
    <t>Warhammer 40,000: Conquest LCG - Boundless Hate War Pack</t>
  </si>
  <si>
    <t>Warhammer 40,000: Conquest LCG - Deadly Salvage War Pack</t>
  </si>
  <si>
    <t>Warhammer 40,000: Conquest LCG - What Lurks Below War Pack</t>
  </si>
  <si>
    <t>Warhammer 40,000: Conquest LCG - Wrath of the Crusaders War Pack</t>
  </si>
  <si>
    <t>Warhammer 40,000: Conquest LCG - The Final Gambit War Pack</t>
  </si>
  <si>
    <t>Warhammer 40,000: Conquest LCG - Legions of Death Deluxe Expansion</t>
  </si>
  <si>
    <t>Bloodsuckers</t>
  </si>
  <si>
    <t>Domus Domini</t>
  </si>
  <si>
    <t>Stinky Business</t>
  </si>
  <si>
    <t>Sons of Anarchy: Men of Mayhem</t>
  </si>
  <si>
    <t>Monsters &amp; Maidens</t>
  </si>
  <si>
    <t>Top Promoter</t>
  </si>
  <si>
    <t>Island Fortress</t>
  </si>
  <si>
    <t>Titans of Industry</t>
  </si>
  <si>
    <t>Rise of the Kage</t>
  </si>
  <si>
    <t>Rise of the Kage: Docks of Ryu Expansion</t>
  </si>
  <si>
    <t>Essen the Game: Spiel '13</t>
  </si>
  <si>
    <t>Bomarzo</t>
  </si>
  <si>
    <t>The Foreign King</t>
  </si>
  <si>
    <t>Shadows Over the Empire</t>
  </si>
  <si>
    <t>Sentinel Tactics: Miniatures - Minions (Unpainted)</t>
  </si>
  <si>
    <t>Draco Magi</t>
  </si>
  <si>
    <t>Golem Arcana: Gudanna - The Khan's Pyre Expansion</t>
  </si>
  <si>
    <t>Golem Arcana: Durani - The Khan's Pyre Expansion</t>
  </si>
  <si>
    <t>Terrene Odyssey</t>
  </si>
  <si>
    <t>Tornado Ellie</t>
  </si>
  <si>
    <t>Gum Gum Machine</t>
  </si>
  <si>
    <t>Flying Kiwis</t>
  </si>
  <si>
    <t>Think Str8!</t>
  </si>
  <si>
    <t>Mount Pingo</t>
  </si>
  <si>
    <t>Skibe</t>
  </si>
  <si>
    <t>Machi Koro: Millionaire's Row - Event Construction Kit</t>
  </si>
  <si>
    <t>V Wars</t>
  </si>
  <si>
    <t>Krosmaster: Arena - Season 2: Set #01 Riktus Assault</t>
  </si>
  <si>
    <t>Krosmaster: Arena - The Not Mines Expansion</t>
  </si>
  <si>
    <t>Krosmaster: Arena - Season 2: Set #02 A Lucky Guy</t>
  </si>
  <si>
    <t>Krosmaster: Arena - Season 2: Set #06 Dragoon Power</t>
  </si>
  <si>
    <t>Krosmaster: Arena - Season 2: Set #07 Bam-Boom</t>
  </si>
  <si>
    <t>Krosmaster: Arena - Season 2: Set #08 Holy Missile</t>
  </si>
  <si>
    <t>Krosmaster: Arena - Junior Base Game</t>
  </si>
  <si>
    <t>Krosmaster: Arena - Duel Pack #2</t>
  </si>
  <si>
    <t>Krosmaster: Arena - Foil Card Set</t>
  </si>
  <si>
    <t>Krosmaster: Arena - Kerubim's Bazaar Expansion</t>
  </si>
  <si>
    <t>Krosmaster: Arena - Set #01 Fire &amp; Ice Expansion Pack</t>
  </si>
  <si>
    <t>Krosmaster: Arena - Set #02 Remington Style Expansion Pack</t>
  </si>
  <si>
    <t>Krosmaster: Arena - Set #04 Earth &amp; Wind Expansion Pack</t>
  </si>
  <si>
    <t>Krosmaster: Arena - Set #07 Bad Boys Expansion Pack</t>
  </si>
  <si>
    <t>Krosmaster: Arena - Set #08 Shak Attack Expansion Pack</t>
  </si>
  <si>
    <t>Cthulhu's Vault</t>
  </si>
  <si>
    <t>Victory and Honor</t>
  </si>
  <si>
    <t>Green Deal</t>
  </si>
  <si>
    <t>Foretold: Rise of a God</t>
  </si>
  <si>
    <t>Dos Rios</t>
  </si>
  <si>
    <t>Hengist</t>
  </si>
  <si>
    <t>Five Points: Gangs of New York</t>
  </si>
  <si>
    <t>Road Rally USA</t>
  </si>
  <si>
    <t>Global Mogul</t>
  </si>
  <si>
    <t>Asgard's Chosen</t>
  </si>
  <si>
    <t>Villainy</t>
  </si>
  <si>
    <t>Test of Fire: Bull Run 1861</t>
  </si>
  <si>
    <t>Clash of Wills: Shiloh 1862</t>
  </si>
  <si>
    <t>Alien Uprising: Zothren Expansion</t>
  </si>
  <si>
    <t>Alien Uprising: Crewman Expansion</t>
  </si>
  <si>
    <t>Da Yunhe</t>
  </si>
  <si>
    <t>C.C. Higgins Rail Pass</t>
  </si>
  <si>
    <t>Venetia</t>
  </si>
  <si>
    <t>Praetor</t>
  </si>
  <si>
    <t>TunHell</t>
  </si>
  <si>
    <t>Heap</t>
  </si>
  <si>
    <t>Orcs Orcs Orcs</t>
  </si>
  <si>
    <t>Rome: City of Marble</t>
  </si>
  <si>
    <t>Cup-a-Cup</t>
  </si>
  <si>
    <t>Face Chase</t>
  </si>
  <si>
    <t>Achaia</t>
  </si>
  <si>
    <t>Arctic Scavengers: Recon Expansion</t>
  </si>
  <si>
    <t>Skulldug!</t>
  </si>
  <si>
    <t>High Noon Saloon</t>
  </si>
  <si>
    <t>Super Dungeon Explore: Kaelly the Nether Strider Expansion</t>
  </si>
  <si>
    <t>Super Dungeon Explore: Caverns of Roxor Expansion</t>
  </si>
  <si>
    <t>Super Dungeon Explore: Rock Top Gang Expansion</t>
  </si>
  <si>
    <t>Super Dungeon Explore: Fireflow Denizens Expansion</t>
  </si>
  <si>
    <t>Omega Centauri</t>
  </si>
  <si>
    <t>Horrible Hex</t>
  </si>
  <si>
    <t>City Hall</t>
  </si>
  <si>
    <t>Martian Dice</t>
  </si>
  <si>
    <t>Doctor Who: Tumbling Tardis Blocks</t>
  </si>
  <si>
    <t>Liberte</t>
  </si>
  <si>
    <t>Municipium</t>
  </si>
  <si>
    <t>Master Builder</t>
  </si>
  <si>
    <t>Days of Steam</t>
  </si>
  <si>
    <t>Two by Two</t>
  </si>
  <si>
    <t>Octopus' Garden</t>
  </si>
  <si>
    <t>Such A Thing?</t>
  </si>
  <si>
    <t>Habitat</t>
  </si>
  <si>
    <t>Bargain Hunter</t>
  </si>
  <si>
    <t>Epic Card Game: Sea Titan Playmat</t>
  </si>
  <si>
    <t>Transylvania: Curses &amp; Traitors</t>
  </si>
  <si>
    <t>EverZone</t>
  </si>
  <si>
    <t>Marvel Dice Masters: Avengers Age of Ultron - Team Box</t>
  </si>
  <si>
    <t>Guns of Galicia</t>
  </si>
  <si>
    <t>Frankenstein's Bodies</t>
  </si>
  <si>
    <t>Los Aprendices (The Alchemists)</t>
  </si>
  <si>
    <t>Code of Nine</t>
  </si>
  <si>
    <t>Dragonball Z CCG: Chromium Archive Edition - Booster Box (24)</t>
  </si>
  <si>
    <t>Dragonball Z CCG: Holochrome Archive Edition - Booster Box (24)</t>
  </si>
  <si>
    <t>Platinum Series Baseball (1st Edition): Booster Box (24)</t>
  </si>
  <si>
    <t>Universal Fighting System - Cutting Edge Booster Box (24)</t>
  </si>
  <si>
    <t>Webkinz TCG: Series 1 - Booster Box</t>
  </si>
  <si>
    <t>Webkinz TCG: Series 2 - Booster Box (36)</t>
  </si>
  <si>
    <t>Webkinz TCG: Series 3 - Booster Box (36)</t>
  </si>
  <si>
    <t>Webkinz TCG: Series 4 - Booster Box (36)</t>
  </si>
  <si>
    <t>Dungeons &amp; Dragons Fantasy Miniatures: Storm King's Thunder - Chief Guh Premium Figure</t>
  </si>
  <si>
    <t>DC HeroClix: The Joker's Wild! - Booster Case (20)</t>
  </si>
  <si>
    <t>DC HeroClix: The Joker's Wild! - Booster Brick (10)</t>
  </si>
  <si>
    <t>Disney: Frozen - Elsa Of Arendelle Figure (11 Inch)</t>
  </si>
  <si>
    <t>Q-Workshop Warmachine Faction Dice Set - Mercenaries</t>
  </si>
  <si>
    <t>Special Agent Meeple Car Emblem</t>
  </si>
  <si>
    <t>AT-43: Cogs - T-regulator Hero Box (3)</t>
  </si>
  <si>
    <t>AT-43: Karmans - Saint Anuman &amp; Jido-Un Hero Box (2)</t>
  </si>
  <si>
    <t>AT-43: Karmans - Guru Lucius &amp; Diamond Hero Box (2)</t>
  </si>
  <si>
    <t>AT-43: Karmans - Kaptars Attachment Box 2 (4)</t>
  </si>
  <si>
    <t>Confrontation: Wolfen - Hunters Unit Box (4)</t>
  </si>
  <si>
    <t>Dust Tactics: Allies - Heavy Destroyer Walker (The Six Shooter/Bulldog)</t>
  </si>
  <si>
    <t>Fanticide: Rulebook &amp; Cards</t>
  </si>
  <si>
    <t>Relic Knights: Noh Empire - Kyojin Berzerkers</t>
  </si>
  <si>
    <t>Relic Knights: Noh Empire - Render</t>
  </si>
  <si>
    <t>Halo Fleet Battles: Covenant - Bust Collection</t>
  </si>
  <si>
    <t>Warmachine: Colossals (Softcover)</t>
  </si>
  <si>
    <t>Hordes: Gargantuans (Softcover)</t>
  </si>
  <si>
    <t>Hordes: Devastation (Softcover)</t>
  </si>
  <si>
    <t>Magic the Gathering: Modern Masters 2017 - Booster Box</t>
  </si>
  <si>
    <t>Magic the Gathering: Modern Masters 2017 - Booster Case</t>
  </si>
  <si>
    <t>Magic the Gathering: Modern Masters 2017 - Booster Pack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</si>
</sst>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.00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rgb="FFFFC000"/>
      <name val="Arial"/>
      <family val="2"/>
    </font>
    <font>
      <b/>
      <sz val="11"/>
      <color theme="2" tint="-9.9978637043366805E-2"/>
      <name val="Calibri"/>
      <family val="2"/>
      <scheme val="minor"/>
    </font>
    <font>
      <b/>
      <sz val="12"/>
      <color theme="2" tint="-9.9978637043366805E-2"/>
      <name val="Arial"/>
      <family val="2"/>
    </font>
    <font>
      <b/>
      <sz val="10"/>
      <color theme="2" tint="-9.9978637043366805E-2"/>
      <name val="Arial"/>
      <family val="2"/>
    </font>
    <font>
      <b/>
      <sz val="14"/>
      <name val="Calibri"/>
      <family val="2"/>
      <scheme val="minor"/>
    </font>
    <font>
      <b/>
      <sz val="14"/>
      <color theme="0"/>
      <name val="Arial"/>
      <family val="2"/>
    </font>
    <font>
      <b/>
      <sz val="11"/>
      <name val="Calibri"/>
      <family val="2"/>
      <scheme val="minor"/>
    </font>
    <font>
      <u/>
      <sz val="12"/>
      <color theme="0"/>
      <name val="Calibri"/>
      <family val="2"/>
      <scheme val="minor"/>
    </font>
    <font>
      <b/>
      <sz val="12"/>
      <color rgb="FFCD5D03"/>
      <name val="Arial"/>
      <family val="2"/>
    </font>
    <font>
      <sz val="1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8"/>
      <color theme="3"/>
      <name val="Calibri Light"/>
      <family val="2"/>
      <scheme val="major"/>
    </font>
  </fonts>
  <fills count="39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3030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4A0E"/>
        <bgColor indexed="64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5"/>
      </top>
      <bottom/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1" applyNumberFormat="0" applyAlignment="0" applyProtection="0"/>
    <xf numFmtId="0" fontId="5" fillId="28" borderId="2" applyNumberFormat="0" applyAlignment="0" applyProtection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30" borderId="1" applyNumberFormat="0" applyAlignment="0" applyProtection="0"/>
    <xf numFmtId="0" fontId="13" fillId="0" borderId="6" applyNumberFormat="0" applyFill="0" applyAlignment="0" applyProtection="0"/>
    <xf numFmtId="0" fontId="14" fillId="31" borderId="0" applyNumberFormat="0" applyBorder="0" applyAlignment="0" applyProtection="0"/>
    <xf numFmtId="0" fontId="1" fillId="32" borderId="7" applyNumberFormat="0" applyFont="0" applyAlignment="0" applyProtection="0"/>
    <xf numFmtId="0" fontId="15" fillId="27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33" fillId="0" borderId="0" applyNumberFormat="0" applyFill="0" applyBorder="0" applyAlignment="0" applyProtection="0"/>
  </cellStyleXfs>
  <cellXfs count="49">
    <xf numFmtId="0" fontId="0" fillId="0" borderId="0" xfId="0"/>
    <xf numFmtId="0" fontId="17" fillId="0" borderId="0" xfId="0" applyFont="1"/>
    <xf numFmtId="0" fontId="0" fillId="0" borderId="0" xfId="0" applyFill="1"/>
    <xf numFmtId="164" fontId="1" fillId="0" borderId="0" xfId="28" applyNumberFormat="1" applyFont="1" applyAlignment="1">
      <alignment horizontal="center"/>
    </xf>
    <xf numFmtId="0" fontId="11" fillId="0" borderId="0" xfId="35"/>
    <xf numFmtId="164" fontId="1" fillId="0" borderId="0" xfId="28" applyNumberFormat="1" applyFont="1" applyFill="1" applyAlignment="1">
      <alignment horizontal="center"/>
    </xf>
    <xf numFmtId="164" fontId="17" fillId="33" borderId="0" xfId="28" applyNumberFormat="1" applyFont="1" applyFill="1" applyAlignment="1">
      <alignment horizontal="center"/>
    </xf>
    <xf numFmtId="9" fontId="19" fillId="34" borderId="0" xfId="28" applyNumberFormat="1" applyFont="1" applyFill="1" applyAlignment="1">
      <alignment horizontal="center"/>
    </xf>
    <xf numFmtId="164" fontId="17" fillId="0" borderId="0" xfId="28" applyNumberFormat="1" applyFont="1" applyFill="1" applyAlignment="1">
      <alignment horizontal="center"/>
    </xf>
    <xf numFmtId="9" fontId="17" fillId="0" borderId="0" xfId="28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Fill="1"/>
    <xf numFmtId="0" fontId="5" fillId="0" borderId="0" xfId="0" applyFont="1"/>
    <xf numFmtId="0" fontId="25" fillId="35" borderId="10" xfId="0" applyFont="1" applyFill="1" applyBorder="1"/>
    <xf numFmtId="164" fontId="25" fillId="35" borderId="10" xfId="28" applyNumberFormat="1" applyFont="1" applyFill="1" applyBorder="1" applyAlignment="1">
      <alignment horizontal="center"/>
    </xf>
    <xf numFmtId="9" fontId="25" fillId="35" borderId="10" xfId="28" applyNumberFormat="1" applyFont="1" applyFill="1" applyBorder="1" applyAlignment="1">
      <alignment horizontal="center"/>
    </xf>
    <xf numFmtId="0" fontId="0" fillId="36" borderId="0" xfId="0" applyFill="1"/>
    <xf numFmtId="164" fontId="1" fillId="36" borderId="0" xfId="28" applyNumberFormat="1" applyFont="1" applyFill="1" applyAlignment="1">
      <alignment horizontal="center"/>
    </xf>
    <xf numFmtId="164" fontId="17" fillId="36" borderId="0" xfId="28" applyNumberFormat="1" applyFont="1" applyFill="1" applyAlignment="1">
      <alignment horizontal="center"/>
    </xf>
    <xf numFmtId="9" fontId="17" fillId="36" borderId="0" xfId="28" applyNumberFormat="1" applyFont="1" applyFill="1" applyAlignment="1">
      <alignment horizontal="center"/>
    </xf>
    <xf numFmtId="0" fontId="2" fillId="36" borderId="0" xfId="0" applyFont="1" applyFill="1"/>
    <xf numFmtId="0" fontId="0" fillId="37" borderId="0" xfId="0" applyFill="1"/>
    <xf numFmtId="0" fontId="27" fillId="37" borderId="0" xfId="0" applyFont="1" applyFill="1"/>
    <xf numFmtId="0" fontId="2" fillId="37" borderId="0" xfId="0" applyFont="1" applyFill="1"/>
    <xf numFmtId="164" fontId="1" fillId="37" borderId="0" xfId="28" applyNumberFormat="1" applyFont="1" applyFill="1" applyAlignment="1">
      <alignment horizontal="center"/>
    </xf>
    <xf numFmtId="164" fontId="17" fillId="37" borderId="0" xfId="28" applyNumberFormat="1" applyFont="1" applyFill="1" applyAlignment="1">
      <alignment horizontal="center"/>
    </xf>
    <xf numFmtId="9" fontId="17" fillId="37" borderId="0" xfId="28" applyNumberFormat="1" applyFont="1" applyFill="1" applyAlignment="1">
      <alignment horizontal="center"/>
    </xf>
    <xf numFmtId="0" fontId="30" fillId="37" borderId="0" xfId="0" applyFont="1" applyFill="1"/>
    <xf numFmtId="0" fontId="0" fillId="38" borderId="0" xfId="0" applyFill="1"/>
    <xf numFmtId="44" fontId="1" fillId="38" borderId="0" xfId="28" applyFont="1" applyFill="1"/>
    <xf numFmtId="164" fontId="1" fillId="38" borderId="0" xfId="28" applyNumberFormat="1" applyFont="1" applyFill="1" applyAlignment="1">
      <alignment horizontal="center"/>
    </xf>
    <xf numFmtId="0" fontId="21" fillId="38" borderId="0" xfId="0" applyFont="1" applyFill="1" applyAlignment="1">
      <alignment vertical="center"/>
    </xf>
    <xf numFmtId="164" fontId="0" fillId="38" borderId="0" xfId="0" applyNumberFormat="1" applyFill="1" applyAlignment="1">
      <alignment horizontal="center"/>
    </xf>
    <xf numFmtId="164" fontId="17" fillId="38" borderId="0" xfId="0" applyNumberFormat="1" applyFont="1" applyFill="1" applyAlignment="1">
      <alignment horizontal="center"/>
    </xf>
    <xf numFmtId="9" fontId="17" fillId="38" borderId="0" xfId="0" applyNumberFormat="1" applyFont="1" applyFill="1" applyAlignment="1">
      <alignment horizontal="center"/>
    </xf>
    <xf numFmtId="164" fontId="26" fillId="38" borderId="0" xfId="0" applyNumberFormat="1" applyFont="1" applyFill="1" applyAlignment="1">
      <alignment horizontal="center"/>
    </xf>
    <xf numFmtId="164" fontId="17" fillId="38" borderId="0" xfId="28" applyNumberFormat="1" applyFont="1" applyFill="1" applyAlignment="1">
      <alignment horizontal="center"/>
    </xf>
    <xf numFmtId="9" fontId="5" fillId="38" borderId="0" xfId="0" applyNumberFormat="1" applyFont="1" applyFill="1" applyAlignment="1">
      <alignment horizontal="center"/>
    </xf>
    <xf numFmtId="164" fontId="23" fillId="38" borderId="0" xfId="0" applyNumberFormat="1" applyFont="1" applyFill="1" applyAlignment="1">
      <alignment horizontal="center"/>
    </xf>
    <xf numFmtId="164" fontId="31" fillId="38" borderId="0" xfId="0" applyNumberFormat="1" applyFont="1" applyFill="1" applyAlignment="1">
      <alignment horizontal="center"/>
    </xf>
    <xf numFmtId="9" fontId="22" fillId="38" borderId="0" xfId="0" applyNumberFormat="1" applyFont="1" applyFill="1" applyAlignment="1">
      <alignment horizontal="center"/>
    </xf>
    <xf numFmtId="164" fontId="29" fillId="38" borderId="0" xfId="28" applyNumberFormat="1" applyFont="1" applyFill="1" applyAlignment="1">
      <alignment horizontal="center"/>
    </xf>
    <xf numFmtId="164" fontId="32" fillId="38" borderId="0" xfId="0" applyNumberFormat="1" applyFont="1" applyFill="1" applyAlignment="1">
      <alignment horizontal="center"/>
    </xf>
    <xf numFmtId="164" fontId="29" fillId="38" borderId="0" xfId="0" applyNumberFormat="1" applyFont="1" applyFill="1" applyAlignment="1">
      <alignment horizontal="center"/>
    </xf>
    <xf numFmtId="164" fontId="32" fillId="38" borderId="0" xfId="28" applyNumberFormat="1" applyFont="1" applyFill="1" applyAlignment="1">
      <alignment horizontal="center"/>
    </xf>
    <xf numFmtId="9" fontId="24" fillId="38" borderId="0" xfId="0" applyNumberFormat="1" applyFont="1" applyFill="1" applyAlignment="1">
      <alignment horizontal="center"/>
    </xf>
    <xf numFmtId="164" fontId="28" fillId="38" borderId="0" xfId="35" applyNumberFormat="1" applyFont="1" applyFill="1" applyAlignment="1">
      <alignment horizontal="center"/>
    </xf>
    <xf numFmtId="9" fontId="20" fillId="38" borderId="0" xfId="0" applyNumberFormat="1" applyFont="1" applyFill="1" applyAlignment="1">
      <alignment horizontal="center"/>
    </xf>
    <xf numFmtId="0" fontId="0" fillId="0" borderId="0" xfId="0"/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urrency" xfId="28" builtinId="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Hyperlink" xfId="35" builtinId="8"/>
    <cellStyle name="Input" xfId="36" builtinId="20" customBuiltin="1"/>
    <cellStyle name="Linked Cell" xfId="37" builtinId="24" customBuiltin="1"/>
    <cellStyle name="Neutral" xfId="38" builtinId="28" customBuiltin="1"/>
    <cellStyle name="Normal" xfId="0" builtinId="0"/>
    <cellStyle name="Note" xfId="39" builtinId="10" customBuiltin="1"/>
    <cellStyle name="Output" xfId="40" builtinId="21" customBuiltin="1"/>
    <cellStyle name="Title" xfId="41" builtinId="15" customBuiltin="1"/>
    <cellStyle name="Title 2" xfId="44"/>
    <cellStyle name="Total" xfId="42" builtinId="25" customBuiltin="1"/>
    <cellStyle name="Warning Text" xfId="43" builtinId="11" customBuiltin="1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4A0E"/>
      <color rgb="FF5C5E9B"/>
      <color rgb="FFCD5D03"/>
      <color rgb="FF3C3B40"/>
      <color rgb="FFF2E8C8"/>
      <color rgb="FF530084"/>
      <color rgb="FF8B0856"/>
      <color rgb="FF3B0F56"/>
      <color rgb="FFFDA18B"/>
      <color rgb="FFE794F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iniaturemarket.com/searchresults?q=Spring+Cleaning+Sale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196243</xdr:colOff>
      <xdr:row>2</xdr:row>
      <xdr:rowOff>90329</xdr:rowOff>
    </xdr:from>
    <xdr:to>
      <xdr:col>5</xdr:col>
      <xdr:colOff>237673</xdr:colOff>
      <xdr:row>13</xdr:row>
      <xdr:rowOff>159435</xdr:rowOff>
    </xdr:to>
    <xdr:pic>
      <xdr:nvPicPr>
        <xdr:cNvPr id="1063" name="Picture 3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9743" y="354912"/>
          <a:ext cx="8105930" cy="23233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upport@miniaturemarket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12"/>
  <sheetViews>
    <sheetView tabSelected="1" zoomScale="90" zoomScaleNormal="90" workbookViewId="0">
      <pane ySplit="17" topLeftCell="A18" activePane="bottomLeft" state="frozen"/>
      <selection pane="bottomLeft" activeCell="B17" sqref="B17"/>
    </sheetView>
  </sheetViews>
  <sheetFormatPr defaultRowHeight="15" x14ac:dyDescent="0.25"/>
  <cols>
    <col min="1" max="1" width="1" customWidth="1"/>
    <col min="2" max="2" width="18.5703125" customWidth="1"/>
    <col min="3" max="3" width="24.7109375" customWidth="1"/>
    <col min="4" max="4" width="17.140625" customWidth="1"/>
    <col min="5" max="5" width="60.42578125" customWidth="1"/>
    <col min="6" max="7" width="13.140625" style="3" customWidth="1"/>
    <col min="8" max="8" width="13.140625" style="8" customWidth="1"/>
    <col min="9" max="9" width="13.140625" style="9" customWidth="1"/>
    <col min="10" max="10" width="15.42578125" customWidth="1"/>
    <col min="11" max="11" width="1.140625" style="10" customWidth="1"/>
    <col min="12" max="12" width="30" style="10" customWidth="1"/>
  </cols>
  <sheetData>
    <row r="1" spans="1:12" ht="6" customHeight="1" x14ac:dyDescent="0.25">
      <c r="A1" s="16"/>
      <c r="B1" s="16"/>
      <c r="C1" s="16"/>
      <c r="D1" s="16"/>
      <c r="E1" s="16"/>
      <c r="F1" s="17"/>
      <c r="G1" s="17"/>
      <c r="H1" s="18"/>
      <c r="I1" s="19"/>
      <c r="J1" s="16"/>
      <c r="K1" s="20"/>
    </row>
    <row r="2" spans="1:12" x14ac:dyDescent="0.25">
      <c r="A2" s="16"/>
      <c r="B2" s="28"/>
      <c r="C2" s="28"/>
      <c r="D2" s="29"/>
      <c r="E2" s="29"/>
      <c r="F2" s="30"/>
      <c r="G2" s="32"/>
      <c r="H2" s="33"/>
      <c r="I2" s="34"/>
      <c r="J2" s="28"/>
      <c r="K2" s="20"/>
    </row>
    <row r="3" spans="1:12" x14ac:dyDescent="0.25">
      <c r="A3" s="16"/>
      <c r="B3" s="28"/>
      <c r="C3" s="28"/>
      <c r="D3" s="29"/>
      <c r="E3" s="29"/>
      <c r="F3" s="30"/>
      <c r="G3" s="32"/>
      <c r="H3" s="33"/>
      <c r="I3" s="34"/>
      <c r="J3" s="28"/>
      <c r="K3" s="20"/>
    </row>
    <row r="4" spans="1:12" ht="18" x14ac:dyDescent="0.25">
      <c r="A4" s="16"/>
      <c r="B4" s="28"/>
      <c r="C4" s="28"/>
      <c r="D4" s="29"/>
      <c r="E4" s="29"/>
      <c r="F4" s="30"/>
      <c r="G4" s="35"/>
      <c r="H4" s="36"/>
      <c r="I4" s="37"/>
      <c r="J4" s="28"/>
      <c r="K4" s="20"/>
    </row>
    <row r="5" spans="1:12" ht="18" x14ac:dyDescent="0.25">
      <c r="A5" s="16"/>
      <c r="B5" s="28"/>
      <c r="C5" s="28"/>
      <c r="D5" s="29"/>
      <c r="E5" s="29"/>
      <c r="F5" s="30"/>
      <c r="G5" s="38"/>
      <c r="H5" s="39" t="s">
        <v>27</v>
      </c>
      <c r="I5" s="40"/>
      <c r="J5" s="28"/>
      <c r="K5" s="20"/>
    </row>
    <row r="6" spans="1:12" ht="15.75" x14ac:dyDescent="0.25">
      <c r="A6" s="16"/>
      <c r="B6" s="28"/>
      <c r="C6" s="28"/>
      <c r="D6" s="29"/>
      <c r="E6" s="29"/>
      <c r="F6" s="30"/>
      <c r="G6" s="41"/>
      <c r="H6" s="42"/>
      <c r="I6" s="40"/>
      <c r="J6" s="28"/>
      <c r="K6" s="20"/>
    </row>
    <row r="7" spans="1:12" ht="15.75" x14ac:dyDescent="0.25">
      <c r="A7" s="16"/>
      <c r="B7" s="28"/>
      <c r="C7" s="28"/>
      <c r="D7" s="29"/>
      <c r="E7" s="29"/>
      <c r="F7" s="30"/>
      <c r="G7" s="43"/>
      <c r="H7" s="44" t="s">
        <v>3237</v>
      </c>
      <c r="I7" s="45"/>
      <c r="J7" s="28"/>
      <c r="K7" s="20"/>
    </row>
    <row r="8" spans="1:12" ht="15.75" x14ac:dyDescent="0.25">
      <c r="A8" s="16"/>
      <c r="B8" s="28"/>
      <c r="C8" s="28"/>
      <c r="D8" s="29"/>
      <c r="E8" s="29"/>
      <c r="F8" s="30"/>
      <c r="G8" s="43"/>
      <c r="H8" s="42" t="s">
        <v>3238</v>
      </c>
      <c r="I8" s="45"/>
      <c r="J8" s="28"/>
      <c r="K8" s="20"/>
    </row>
    <row r="9" spans="1:12" ht="15.75" x14ac:dyDescent="0.25">
      <c r="A9" s="16"/>
      <c r="B9" s="28"/>
      <c r="C9" s="28"/>
      <c r="D9" s="29"/>
      <c r="E9" s="29"/>
      <c r="F9" s="30"/>
      <c r="G9" s="43"/>
      <c r="H9" s="42" t="s">
        <v>3239</v>
      </c>
      <c r="I9" s="45"/>
      <c r="J9" s="28"/>
      <c r="K9" s="20"/>
    </row>
    <row r="10" spans="1:12" ht="15.75" x14ac:dyDescent="0.25">
      <c r="A10" s="16"/>
      <c r="B10" s="28"/>
      <c r="C10" s="28"/>
      <c r="D10" s="29"/>
      <c r="E10" s="29"/>
      <c r="F10" s="30"/>
      <c r="G10" s="43"/>
      <c r="H10" s="43"/>
      <c r="I10" s="45"/>
      <c r="J10" s="28"/>
      <c r="K10" s="20"/>
    </row>
    <row r="11" spans="1:12" ht="15.75" x14ac:dyDescent="0.25">
      <c r="A11" s="16"/>
      <c r="B11" s="28"/>
      <c r="C11" s="28"/>
      <c r="D11" s="29"/>
      <c r="E11" s="29"/>
      <c r="F11" s="30"/>
      <c r="G11" s="43"/>
      <c r="H11" s="30"/>
      <c r="I11" s="45"/>
      <c r="J11" s="28"/>
      <c r="K11" s="20"/>
    </row>
    <row r="12" spans="1:12" ht="15.75" x14ac:dyDescent="0.25">
      <c r="A12" s="16"/>
      <c r="B12" s="28"/>
      <c r="C12" s="28"/>
      <c r="D12" s="29"/>
      <c r="E12" s="29"/>
      <c r="F12" s="30"/>
      <c r="G12" s="43"/>
      <c r="H12" s="46" t="s">
        <v>40</v>
      </c>
      <c r="I12" s="45"/>
      <c r="J12" s="28"/>
      <c r="K12" s="20"/>
    </row>
    <row r="13" spans="1:12" x14ac:dyDescent="0.25">
      <c r="A13" s="16"/>
      <c r="B13" s="28"/>
      <c r="C13" s="28"/>
      <c r="D13" s="29"/>
      <c r="E13" s="29"/>
      <c r="F13" s="30"/>
      <c r="G13" s="30"/>
      <c r="H13" s="36"/>
      <c r="I13" s="45"/>
      <c r="J13" s="28"/>
      <c r="K13" s="20"/>
    </row>
    <row r="14" spans="1:12" ht="15.75" customHeight="1" x14ac:dyDescent="0.25">
      <c r="A14" s="16"/>
      <c r="B14" s="28"/>
      <c r="C14" s="28"/>
      <c r="D14" s="29"/>
      <c r="E14" s="29"/>
      <c r="F14" s="30"/>
      <c r="G14" s="46"/>
      <c r="H14" s="36"/>
      <c r="I14" s="47"/>
      <c r="J14" s="28"/>
      <c r="K14" s="20"/>
    </row>
    <row r="15" spans="1:12" ht="21.95" customHeight="1" x14ac:dyDescent="0.25">
      <c r="A15" s="16"/>
      <c r="B15" s="28"/>
      <c r="C15" s="28"/>
      <c r="D15" s="29"/>
      <c r="E15" s="29"/>
      <c r="F15" s="31"/>
      <c r="G15" s="31"/>
      <c r="H15" s="31"/>
      <c r="I15" s="47"/>
      <c r="J15" s="28"/>
      <c r="K15" s="20"/>
    </row>
    <row r="16" spans="1:12" s="2" customFormat="1" ht="6" customHeight="1" x14ac:dyDescent="0.25">
      <c r="A16" s="16"/>
      <c r="B16" s="21"/>
      <c r="C16" s="21"/>
      <c r="D16" s="21"/>
      <c r="E16" s="16"/>
      <c r="F16" s="17"/>
      <c r="G16" s="17"/>
      <c r="H16" s="18"/>
      <c r="I16" s="19"/>
      <c r="J16" s="16"/>
      <c r="K16" s="20"/>
      <c r="L16" s="11"/>
    </row>
    <row r="17" spans="1:12" s="1" customFormat="1" ht="18.75" customHeight="1" x14ac:dyDescent="0.3">
      <c r="A17" s="22"/>
      <c r="B17" s="13" t="s">
        <v>11</v>
      </c>
      <c r="C17" s="13" t="s">
        <v>5</v>
      </c>
      <c r="D17" s="13" t="s">
        <v>3</v>
      </c>
      <c r="E17" s="13" t="s">
        <v>4</v>
      </c>
      <c r="F17" s="14" t="s">
        <v>25</v>
      </c>
      <c r="G17" s="14" t="s">
        <v>26</v>
      </c>
      <c r="H17" s="14" t="s">
        <v>7</v>
      </c>
      <c r="I17" s="15" t="s">
        <v>16</v>
      </c>
      <c r="J17" s="13" t="s">
        <v>6</v>
      </c>
      <c r="K17" s="22" t="s">
        <v>41</v>
      </c>
      <c r="L17" s="12" t="s">
        <v>3240</v>
      </c>
    </row>
    <row r="18" spans="1:12" ht="15.75" x14ac:dyDescent="0.25">
      <c r="A18" s="27"/>
      <c r="B18" t="s">
        <v>17</v>
      </c>
      <c r="C18" t="s">
        <v>960</v>
      </c>
      <c r="D18" t="s">
        <v>1683</v>
      </c>
      <c r="E18" t="s">
        <v>1684</v>
      </c>
      <c r="F18" s="3">
        <v>49.95</v>
      </c>
      <c r="G18" s="5">
        <v>25</v>
      </c>
      <c r="H18" s="6">
        <v>19.98</v>
      </c>
      <c r="I18" s="7">
        <f>1-(H18/F18)</f>
        <v>0.60000000000000009</v>
      </c>
      <c r="J18" s="4" t="str">
        <f>HYPERLINK(CONCATENATE("http://www.miniaturemarket.com/",L18,".html"),"VIEW PRODUCT")</f>
        <v>VIEW PRODUCT</v>
      </c>
      <c r="K18" s="23"/>
      <c r="L18" s="10" t="s">
        <v>2738</v>
      </c>
    </row>
    <row r="19" spans="1:12" ht="15.75" x14ac:dyDescent="0.25">
      <c r="A19" s="27"/>
      <c r="B19" t="s">
        <v>17</v>
      </c>
      <c r="C19" t="s">
        <v>960</v>
      </c>
      <c r="D19" t="s">
        <v>961</v>
      </c>
      <c r="E19" t="s">
        <v>1685</v>
      </c>
      <c r="F19" s="3">
        <v>29.95</v>
      </c>
      <c r="G19" s="3">
        <v>15</v>
      </c>
      <c r="H19" s="6">
        <v>10</v>
      </c>
      <c r="I19" s="7">
        <f>1-(H19/F19)</f>
        <v>0.666110183639399</v>
      </c>
      <c r="J19" s="4" t="str">
        <f>HYPERLINK(CONCATENATE("http://www.miniaturemarket.com/",L19,".html"),"VIEW PRODUCT")</f>
        <v>VIEW PRODUCT</v>
      </c>
      <c r="K19" s="23"/>
      <c r="L19" s="10" t="s">
        <v>1296</v>
      </c>
    </row>
    <row r="20" spans="1:12" ht="15.75" x14ac:dyDescent="0.25">
      <c r="A20" s="27"/>
      <c r="B20" t="s">
        <v>17</v>
      </c>
      <c r="C20" t="s">
        <v>108</v>
      </c>
      <c r="D20" t="s">
        <v>109</v>
      </c>
      <c r="E20" t="s">
        <v>110</v>
      </c>
      <c r="F20" s="3">
        <v>65</v>
      </c>
      <c r="G20" s="5">
        <v>42.25</v>
      </c>
      <c r="H20" s="6">
        <v>32.5</v>
      </c>
      <c r="I20" s="7">
        <f>1-(H20/F20)</f>
        <v>0.5</v>
      </c>
      <c r="J20" s="4" t="str">
        <f>HYPERLINK(CONCATENATE("http://www.miniaturemarket.com/",L20,".html"),"VIEW PRODUCT")</f>
        <v>VIEW PRODUCT</v>
      </c>
      <c r="K20" s="23"/>
      <c r="L20" s="10" t="s">
        <v>219</v>
      </c>
    </row>
    <row r="21" spans="1:12" ht="15.75" x14ac:dyDescent="0.25">
      <c r="A21" s="27"/>
      <c r="B21" t="s">
        <v>17</v>
      </c>
      <c r="C21" t="s">
        <v>94</v>
      </c>
      <c r="D21" t="s">
        <v>558</v>
      </c>
      <c r="E21" t="s">
        <v>559</v>
      </c>
      <c r="F21" s="3">
        <v>50</v>
      </c>
      <c r="G21" s="5">
        <v>37.5</v>
      </c>
      <c r="H21" s="6">
        <v>25</v>
      </c>
      <c r="I21" s="7">
        <f>1-(H21/F21)</f>
        <v>0.5</v>
      </c>
      <c r="J21" s="4" t="str">
        <f>HYPERLINK(CONCATENATE("http://www.miniaturemarket.com/",L21,".html"),"VIEW PRODUCT")</f>
        <v>VIEW PRODUCT</v>
      </c>
      <c r="K21" s="23"/>
      <c r="L21" s="10" t="s">
        <v>752</v>
      </c>
    </row>
    <row r="22" spans="1:12" ht="15.75" x14ac:dyDescent="0.25">
      <c r="A22" s="27"/>
      <c r="B22" t="s">
        <v>17</v>
      </c>
      <c r="C22" t="s">
        <v>94</v>
      </c>
      <c r="D22" t="s">
        <v>837</v>
      </c>
      <c r="E22" t="s">
        <v>838</v>
      </c>
      <c r="F22" s="3">
        <v>14</v>
      </c>
      <c r="G22" s="5">
        <v>14</v>
      </c>
      <c r="H22" s="6">
        <v>10</v>
      </c>
      <c r="I22" s="7">
        <f>1-(H22/F22)</f>
        <v>0.2857142857142857</v>
      </c>
      <c r="J22" s="4" t="str">
        <f>HYPERLINK(CONCATENATE("http://www.miniaturemarket.com/",L22,".html"),"VIEW PRODUCT")</f>
        <v>VIEW PRODUCT</v>
      </c>
      <c r="K22" s="23"/>
      <c r="L22" s="10" t="s">
        <v>1221</v>
      </c>
    </row>
    <row r="23" spans="1:12" ht="15.75" x14ac:dyDescent="0.25">
      <c r="A23" s="27"/>
      <c r="B23" t="s">
        <v>17</v>
      </c>
      <c r="C23" t="s">
        <v>94</v>
      </c>
      <c r="D23" t="s">
        <v>541</v>
      </c>
      <c r="E23" t="s">
        <v>542</v>
      </c>
      <c r="F23" s="3">
        <v>25</v>
      </c>
      <c r="G23" s="5">
        <v>18.75</v>
      </c>
      <c r="H23" s="6">
        <v>12.5</v>
      </c>
      <c r="I23" s="7">
        <f>1-(H23/F23)</f>
        <v>0.5</v>
      </c>
      <c r="J23" s="4" t="str">
        <f>HYPERLINK(CONCATENATE("http://www.miniaturemarket.com/",L23,".html"),"VIEW PRODUCT")</f>
        <v>VIEW PRODUCT</v>
      </c>
      <c r="K23" s="23"/>
      <c r="L23" s="10" t="s">
        <v>744</v>
      </c>
    </row>
    <row r="24" spans="1:12" ht="15.75" x14ac:dyDescent="0.25">
      <c r="A24" s="27"/>
      <c r="B24" t="s">
        <v>17</v>
      </c>
      <c r="C24" t="s">
        <v>94</v>
      </c>
      <c r="D24" t="s">
        <v>1686</v>
      </c>
      <c r="E24" t="s">
        <v>1687</v>
      </c>
      <c r="F24" s="3">
        <v>49.95</v>
      </c>
      <c r="G24" s="5">
        <v>32.49</v>
      </c>
      <c r="H24" s="6">
        <v>20</v>
      </c>
      <c r="I24" s="7">
        <f>1-(H24/F24)</f>
        <v>0.59959959959959963</v>
      </c>
      <c r="J24" s="4" t="str">
        <f>HYPERLINK(CONCATENATE("http://www.miniaturemarket.com/",L24,".html"),"VIEW PRODUCT")</f>
        <v>VIEW PRODUCT</v>
      </c>
      <c r="K24" s="23"/>
      <c r="L24" s="10" t="s">
        <v>2739</v>
      </c>
    </row>
    <row r="25" spans="1:12" ht="15.75" x14ac:dyDescent="0.25">
      <c r="A25" s="27"/>
      <c r="B25" t="s">
        <v>17</v>
      </c>
      <c r="C25" t="s">
        <v>94</v>
      </c>
      <c r="D25" t="s">
        <v>818</v>
      </c>
      <c r="E25" t="s">
        <v>819</v>
      </c>
      <c r="F25" s="3">
        <v>45</v>
      </c>
      <c r="G25" s="5">
        <v>45</v>
      </c>
      <c r="H25" s="6">
        <v>30</v>
      </c>
      <c r="I25" s="7">
        <f>1-(H25/F25)</f>
        <v>0.33333333333333337</v>
      </c>
      <c r="J25" s="4" t="str">
        <f>HYPERLINK(CONCATENATE("http://www.miniaturemarket.com/",L25,".html"),"VIEW PRODUCT")</f>
        <v>VIEW PRODUCT</v>
      </c>
      <c r="K25" s="23"/>
      <c r="L25" s="10" t="s">
        <v>1210</v>
      </c>
    </row>
    <row r="26" spans="1:12" ht="15.75" x14ac:dyDescent="0.25">
      <c r="A26" s="27"/>
      <c r="B26" t="s">
        <v>17</v>
      </c>
      <c r="C26" t="s">
        <v>517</v>
      </c>
      <c r="D26" t="s">
        <v>518</v>
      </c>
      <c r="E26" t="s">
        <v>519</v>
      </c>
      <c r="F26" s="3">
        <v>41.99</v>
      </c>
      <c r="G26" s="3">
        <v>37.79</v>
      </c>
      <c r="H26" s="6">
        <v>27.5</v>
      </c>
      <c r="I26" s="7">
        <f>1-(H26/F26)</f>
        <v>0.34508216241962375</v>
      </c>
      <c r="J26" s="4" t="str">
        <f>HYPERLINK(CONCATENATE("http://www.miniaturemarket.com/",L26,".html"),"VIEW PRODUCT")</f>
        <v>VIEW PRODUCT</v>
      </c>
      <c r="K26" s="23"/>
      <c r="L26" s="10" t="s">
        <v>732</v>
      </c>
    </row>
    <row r="27" spans="1:12" ht="15.75" x14ac:dyDescent="0.25">
      <c r="A27" s="21"/>
      <c r="B27" t="s">
        <v>17</v>
      </c>
      <c r="C27" t="s">
        <v>517</v>
      </c>
      <c r="D27" s="48" t="s">
        <v>1047</v>
      </c>
      <c r="E27" t="s">
        <v>1048</v>
      </c>
      <c r="F27" s="3">
        <v>8.99</v>
      </c>
      <c r="G27" s="5">
        <v>8.99</v>
      </c>
      <c r="H27" s="6">
        <v>6</v>
      </c>
      <c r="I27" s="7">
        <f>1-(H27/F27)</f>
        <v>0.33259176863181317</v>
      </c>
      <c r="J27" s="4" t="str">
        <f>HYPERLINK(CONCATENATE("http://www.miniaturemarket.com/",L27,".html"),"VIEW PRODUCT")</f>
        <v>VIEW PRODUCT</v>
      </c>
      <c r="K27" s="23"/>
      <c r="L27" s="10" t="s">
        <v>1346</v>
      </c>
    </row>
    <row r="28" spans="1:12" ht="15.75" x14ac:dyDescent="0.25">
      <c r="A28" s="27"/>
      <c r="B28" t="s">
        <v>17</v>
      </c>
      <c r="C28" t="s">
        <v>602</v>
      </c>
      <c r="D28" t="s">
        <v>603</v>
      </c>
      <c r="E28" t="s">
        <v>3242</v>
      </c>
      <c r="F28" s="3">
        <v>55.99</v>
      </c>
      <c r="G28" s="5">
        <v>39.19</v>
      </c>
      <c r="H28" s="6">
        <v>32</v>
      </c>
      <c r="I28" s="7">
        <f>1-(H28/F28)</f>
        <v>0.42846936953027326</v>
      </c>
      <c r="J28" s="4" t="str">
        <f>HYPERLINK(CONCATENATE("http://www.miniaturemarket.com/",L28,".html"),"VIEW PRODUCT")</f>
        <v>VIEW PRODUCT</v>
      </c>
      <c r="K28" s="23"/>
      <c r="L28" s="10" t="s">
        <v>775</v>
      </c>
    </row>
    <row r="29" spans="1:12" ht="15.75" x14ac:dyDescent="0.25">
      <c r="A29" s="21"/>
      <c r="B29" t="s">
        <v>17</v>
      </c>
      <c r="C29" t="s">
        <v>1702</v>
      </c>
      <c r="D29" t="s">
        <v>1703</v>
      </c>
      <c r="E29" t="s">
        <v>1704</v>
      </c>
      <c r="F29" s="3">
        <v>12</v>
      </c>
      <c r="G29" s="5">
        <v>7.8</v>
      </c>
      <c r="H29" s="6">
        <v>6</v>
      </c>
      <c r="I29" s="7">
        <f>1-(H29/F29)</f>
        <v>0.5</v>
      </c>
      <c r="J29" s="4" t="str">
        <f>HYPERLINK(CONCATENATE("http://www.miniaturemarket.com/",L29,".html"),"VIEW PRODUCT")</f>
        <v>VIEW PRODUCT</v>
      </c>
      <c r="K29" s="23"/>
      <c r="L29" s="10" t="s">
        <v>2746</v>
      </c>
    </row>
    <row r="30" spans="1:12" ht="15.75" x14ac:dyDescent="0.25">
      <c r="A30" s="27"/>
      <c r="B30" t="s">
        <v>17</v>
      </c>
      <c r="C30" t="s">
        <v>1702</v>
      </c>
      <c r="D30" s="48" t="s">
        <v>1705</v>
      </c>
      <c r="E30" t="s">
        <v>1706</v>
      </c>
      <c r="F30" s="3">
        <v>12</v>
      </c>
      <c r="G30" s="5">
        <v>7.8</v>
      </c>
      <c r="H30" s="6">
        <v>6</v>
      </c>
      <c r="I30" s="7">
        <f>1-(H30/F30)</f>
        <v>0.5</v>
      </c>
      <c r="J30" s="4" t="str">
        <f>HYPERLINK(CONCATENATE("http://www.miniaturemarket.com/",L30,".html"),"VIEW PRODUCT")</f>
        <v>VIEW PRODUCT</v>
      </c>
      <c r="K30" s="23"/>
      <c r="L30" s="10" t="s">
        <v>2747</v>
      </c>
    </row>
    <row r="31" spans="1:12" ht="15.75" x14ac:dyDescent="0.25">
      <c r="A31" s="27"/>
      <c r="B31" t="s">
        <v>17</v>
      </c>
      <c r="C31" t="s">
        <v>1702</v>
      </c>
      <c r="D31" t="s">
        <v>1707</v>
      </c>
      <c r="E31" t="s">
        <v>1708</v>
      </c>
      <c r="F31" s="3">
        <v>45</v>
      </c>
      <c r="G31" s="5">
        <v>29.25</v>
      </c>
      <c r="H31" s="6">
        <v>22.5</v>
      </c>
      <c r="I31" s="7">
        <f>1-(H31/F31)</f>
        <v>0.5</v>
      </c>
      <c r="J31" s="4" t="str">
        <f>HYPERLINK(CONCATENATE("http://www.miniaturemarket.com/",L31,".html"),"VIEW PRODUCT")</f>
        <v>VIEW PRODUCT</v>
      </c>
      <c r="K31" s="23"/>
      <c r="L31" s="10" t="s">
        <v>2748</v>
      </c>
    </row>
    <row r="32" spans="1:12" ht="15.75" x14ac:dyDescent="0.25">
      <c r="A32" s="27"/>
      <c r="B32" t="s">
        <v>17</v>
      </c>
      <c r="C32" t="s">
        <v>1702</v>
      </c>
      <c r="D32" t="s">
        <v>1709</v>
      </c>
      <c r="E32" t="s">
        <v>1710</v>
      </c>
      <c r="F32" s="3">
        <v>12</v>
      </c>
      <c r="G32" s="5">
        <v>7.59</v>
      </c>
      <c r="H32" s="6">
        <v>6</v>
      </c>
      <c r="I32" s="7">
        <f>1-(H32/F32)</f>
        <v>0.5</v>
      </c>
      <c r="J32" s="4" t="str">
        <f>HYPERLINK(CONCATENATE("http://www.miniaturemarket.com/",L32,".html"),"VIEW PRODUCT")</f>
        <v>VIEW PRODUCT</v>
      </c>
      <c r="K32" s="23"/>
      <c r="L32" s="10" t="s">
        <v>2749</v>
      </c>
    </row>
    <row r="33" spans="1:12" ht="15.75" x14ac:dyDescent="0.25">
      <c r="A33" s="27"/>
      <c r="B33" t="s">
        <v>17</v>
      </c>
      <c r="C33" t="s">
        <v>1711</v>
      </c>
      <c r="D33" t="s">
        <v>1712</v>
      </c>
      <c r="E33" t="s">
        <v>3243</v>
      </c>
      <c r="F33" s="3">
        <v>25</v>
      </c>
      <c r="G33" s="5">
        <v>10</v>
      </c>
      <c r="H33" s="6">
        <v>8</v>
      </c>
      <c r="I33" s="7">
        <f>1-(H33/F33)</f>
        <v>0.67999999999999994</v>
      </c>
      <c r="J33" s="4" t="str">
        <f>HYPERLINK(CONCATENATE("http://www.miniaturemarket.com/",L33,".html"),"VIEW PRODUCT")</f>
        <v>VIEW PRODUCT</v>
      </c>
      <c r="K33" s="23"/>
      <c r="L33" s="10" t="s">
        <v>2750</v>
      </c>
    </row>
    <row r="34" spans="1:12" ht="15.75" x14ac:dyDescent="0.25">
      <c r="A34" s="27"/>
      <c r="B34" t="s">
        <v>17</v>
      </c>
      <c r="C34" t="s">
        <v>18</v>
      </c>
      <c r="D34" t="s">
        <v>963</v>
      </c>
      <c r="E34" t="s">
        <v>3244</v>
      </c>
      <c r="F34" s="3">
        <v>59.95</v>
      </c>
      <c r="G34" s="3">
        <v>30</v>
      </c>
      <c r="H34" s="6">
        <v>25</v>
      </c>
      <c r="I34" s="7">
        <f>1-(H34/F34)</f>
        <v>0.58298582151793166</v>
      </c>
      <c r="J34" s="4" t="str">
        <f>HYPERLINK(CONCATENATE("http://www.miniaturemarket.com/",L34,".html"),"VIEW PRODUCT")</f>
        <v>VIEW PRODUCT</v>
      </c>
      <c r="K34" s="23"/>
      <c r="L34" s="10" t="s">
        <v>1298</v>
      </c>
    </row>
    <row r="35" spans="1:12" ht="15.75" x14ac:dyDescent="0.25">
      <c r="A35" s="27"/>
      <c r="B35" t="s">
        <v>17</v>
      </c>
      <c r="C35" t="s">
        <v>18</v>
      </c>
      <c r="D35" t="s">
        <v>935</v>
      </c>
      <c r="E35" t="s">
        <v>3245</v>
      </c>
      <c r="F35" s="3">
        <v>39.99</v>
      </c>
      <c r="G35" s="5">
        <v>15</v>
      </c>
      <c r="H35" s="6">
        <v>12</v>
      </c>
      <c r="I35" s="7">
        <f>1-(H35/F35)</f>
        <v>0.69992498124531133</v>
      </c>
      <c r="J35" s="4" t="str">
        <f>HYPERLINK(CONCATENATE("http://www.miniaturemarket.com/",L35,".html"),"VIEW PRODUCT")</f>
        <v>VIEW PRODUCT</v>
      </c>
      <c r="K35" s="23"/>
      <c r="L35" s="10" t="s">
        <v>1278</v>
      </c>
    </row>
    <row r="36" spans="1:12" ht="15.75" x14ac:dyDescent="0.25">
      <c r="A36" s="21"/>
      <c r="B36" t="s">
        <v>17</v>
      </c>
      <c r="C36" t="s">
        <v>18</v>
      </c>
      <c r="D36" t="s">
        <v>346</v>
      </c>
      <c r="E36" t="s">
        <v>347</v>
      </c>
      <c r="F36" s="3">
        <v>29.99</v>
      </c>
      <c r="G36" s="5">
        <v>19.989999999999998</v>
      </c>
      <c r="H36" s="6">
        <v>15</v>
      </c>
      <c r="I36" s="7">
        <f>1-(H36/F36)</f>
        <v>0.49983327775925301</v>
      </c>
      <c r="J36" s="4" t="str">
        <f>HYPERLINK(CONCATENATE("http://www.miniaturemarket.com/",L36,".html"),"VIEW PRODUCT")</f>
        <v>VIEW PRODUCT</v>
      </c>
      <c r="K36" s="23"/>
      <c r="L36" s="10" t="s">
        <v>670</v>
      </c>
    </row>
    <row r="37" spans="1:12" ht="15.75" x14ac:dyDescent="0.25">
      <c r="A37" s="27"/>
      <c r="B37" t="s">
        <v>17</v>
      </c>
      <c r="C37" t="s">
        <v>18</v>
      </c>
      <c r="D37" t="s">
        <v>832</v>
      </c>
      <c r="E37" t="s">
        <v>833</v>
      </c>
      <c r="F37" s="3">
        <v>19.989999999999998</v>
      </c>
      <c r="G37" s="5">
        <v>13.39</v>
      </c>
      <c r="H37" s="6">
        <v>10</v>
      </c>
      <c r="I37" s="7">
        <f>1-(H37/F37)</f>
        <v>0.4997498749374687</v>
      </c>
      <c r="J37" s="4" t="str">
        <f>HYPERLINK(CONCATENATE("http://www.miniaturemarket.com/",L37,".html"),"VIEW PRODUCT")</f>
        <v>VIEW PRODUCT</v>
      </c>
      <c r="K37" s="23"/>
      <c r="L37" s="10" t="s">
        <v>1218</v>
      </c>
    </row>
    <row r="38" spans="1:12" ht="15.75" x14ac:dyDescent="0.25">
      <c r="A38" s="27"/>
      <c r="B38" t="s">
        <v>17</v>
      </c>
      <c r="C38" t="s">
        <v>18</v>
      </c>
      <c r="D38" t="s">
        <v>627</v>
      </c>
      <c r="E38" t="s">
        <v>628</v>
      </c>
      <c r="F38" s="3">
        <v>19.989999999999998</v>
      </c>
      <c r="G38" s="5">
        <v>13.39</v>
      </c>
      <c r="H38" s="6">
        <v>10</v>
      </c>
      <c r="I38" s="7">
        <f>1-(H38/F38)</f>
        <v>0.4997498749374687</v>
      </c>
      <c r="J38" s="4" t="str">
        <f>HYPERLINK(CONCATENATE("http://www.miniaturemarket.com/",L38,".html"),"VIEW PRODUCT")</f>
        <v>VIEW PRODUCT</v>
      </c>
      <c r="K38" s="23"/>
      <c r="L38" s="10" t="s">
        <v>790</v>
      </c>
    </row>
    <row r="39" spans="1:12" ht="15.75" x14ac:dyDescent="0.25">
      <c r="A39" s="27"/>
      <c r="B39" t="s">
        <v>17</v>
      </c>
      <c r="C39" t="s">
        <v>18</v>
      </c>
      <c r="D39" t="s">
        <v>565</v>
      </c>
      <c r="E39" t="s">
        <v>3246</v>
      </c>
      <c r="F39" s="3">
        <v>39.99</v>
      </c>
      <c r="G39" s="5">
        <v>15</v>
      </c>
      <c r="H39" s="6">
        <v>12</v>
      </c>
      <c r="I39" s="7">
        <f>1-(H39/F39)</f>
        <v>0.69992498124531133</v>
      </c>
      <c r="J39" s="4" t="str">
        <f>HYPERLINK(CONCATENATE("http://www.miniaturemarket.com/",L39,".html"),"VIEW PRODUCT")</f>
        <v>VIEW PRODUCT</v>
      </c>
      <c r="K39" s="23"/>
      <c r="L39" s="10" t="s">
        <v>756</v>
      </c>
    </row>
    <row r="40" spans="1:12" ht="15.75" x14ac:dyDescent="0.25">
      <c r="A40" s="27"/>
      <c r="B40" t="s">
        <v>17</v>
      </c>
      <c r="C40" t="s">
        <v>18</v>
      </c>
      <c r="D40" t="s">
        <v>817</v>
      </c>
      <c r="E40" t="s">
        <v>3247</v>
      </c>
      <c r="F40" s="3">
        <v>49.99</v>
      </c>
      <c r="G40" s="5">
        <v>25</v>
      </c>
      <c r="H40" s="6">
        <v>20</v>
      </c>
      <c r="I40" s="7">
        <f>1-(H40/F40)</f>
        <v>0.59991998399679936</v>
      </c>
      <c r="J40" s="4" t="str">
        <f>HYPERLINK(CONCATENATE("http://www.miniaturemarket.com/",L40,".html"),"VIEW PRODUCT")</f>
        <v>VIEW PRODUCT</v>
      </c>
      <c r="K40" s="23"/>
      <c r="L40" s="10" t="s">
        <v>1209</v>
      </c>
    </row>
    <row r="41" spans="1:12" ht="15.75" x14ac:dyDescent="0.25">
      <c r="A41" s="27"/>
      <c r="B41" t="s">
        <v>17</v>
      </c>
      <c r="C41" t="s">
        <v>18</v>
      </c>
      <c r="D41" t="s">
        <v>854</v>
      </c>
      <c r="E41" t="s">
        <v>3248</v>
      </c>
      <c r="F41" s="3">
        <v>30</v>
      </c>
      <c r="G41" s="5">
        <v>15</v>
      </c>
      <c r="H41" s="6">
        <v>10</v>
      </c>
      <c r="I41" s="7">
        <f>1-(H41/F41)</f>
        <v>0.66666666666666674</v>
      </c>
      <c r="J41" s="4" t="str">
        <f>HYPERLINK(CONCATENATE("http://www.miniaturemarket.com/",L41,".html"),"VIEW PRODUCT")</f>
        <v>VIEW PRODUCT</v>
      </c>
      <c r="K41" s="23"/>
      <c r="L41" s="10" t="s">
        <v>1231</v>
      </c>
    </row>
    <row r="42" spans="1:12" ht="15.75" x14ac:dyDescent="0.25">
      <c r="A42" s="27"/>
      <c r="B42" t="s">
        <v>17</v>
      </c>
      <c r="C42" t="s">
        <v>18</v>
      </c>
      <c r="D42" t="s">
        <v>1698</v>
      </c>
      <c r="E42" t="s">
        <v>1699</v>
      </c>
      <c r="F42" s="3">
        <v>14.99</v>
      </c>
      <c r="G42" s="5">
        <v>9.99</v>
      </c>
      <c r="H42" s="6">
        <v>5</v>
      </c>
      <c r="I42" s="7">
        <f>1-(H42/F42)</f>
        <v>0.66644429619746504</v>
      </c>
      <c r="J42" s="4" t="str">
        <f>HYPERLINK(CONCATENATE("http://www.miniaturemarket.com/",L42,".html"),"VIEW PRODUCT")</f>
        <v>VIEW PRODUCT</v>
      </c>
      <c r="K42" s="23"/>
      <c r="L42" s="10" t="s">
        <v>2744</v>
      </c>
    </row>
    <row r="43" spans="1:12" ht="15.75" x14ac:dyDescent="0.25">
      <c r="A43" s="21"/>
      <c r="B43" t="s">
        <v>17</v>
      </c>
      <c r="C43" t="s">
        <v>18</v>
      </c>
      <c r="D43" t="s">
        <v>599</v>
      </c>
      <c r="E43" t="s">
        <v>600</v>
      </c>
      <c r="F43" s="3">
        <v>14.99</v>
      </c>
      <c r="G43" s="5">
        <v>10.09</v>
      </c>
      <c r="H43" s="6">
        <v>5</v>
      </c>
      <c r="I43" s="7">
        <f>1-(H43/F43)</f>
        <v>0.66644429619746504</v>
      </c>
      <c r="J43" s="4" t="str">
        <f>HYPERLINK(CONCATENATE("http://www.miniaturemarket.com/",L43,".html"),"VIEW PRODUCT")</f>
        <v>VIEW PRODUCT</v>
      </c>
      <c r="K43" s="23"/>
      <c r="L43" s="10" t="s">
        <v>773</v>
      </c>
    </row>
    <row r="44" spans="1:12" ht="15.75" x14ac:dyDescent="0.25">
      <c r="A44" s="27"/>
      <c r="B44" t="s">
        <v>17</v>
      </c>
      <c r="C44" t="s">
        <v>18</v>
      </c>
      <c r="D44" t="s">
        <v>1700</v>
      </c>
      <c r="E44" t="s">
        <v>1701</v>
      </c>
      <c r="F44" s="3">
        <v>24.99</v>
      </c>
      <c r="G44" s="5">
        <v>16.79</v>
      </c>
      <c r="H44" s="6">
        <v>8.5</v>
      </c>
      <c r="I44" s="7">
        <f>1-(H44/F44)</f>
        <v>0.65986394557823125</v>
      </c>
      <c r="J44" s="4" t="str">
        <f>HYPERLINK(CONCATENATE("http://www.miniaturemarket.com/",L44,".html"),"VIEW PRODUCT")</f>
        <v>VIEW PRODUCT</v>
      </c>
      <c r="K44" s="23"/>
      <c r="L44" s="10" t="s">
        <v>2745</v>
      </c>
    </row>
    <row r="45" spans="1:12" ht="15.75" x14ac:dyDescent="0.25">
      <c r="A45" s="21"/>
      <c r="B45" t="s">
        <v>17</v>
      </c>
      <c r="C45" t="s">
        <v>634</v>
      </c>
      <c r="D45" t="s">
        <v>1717</v>
      </c>
      <c r="E45" t="s">
        <v>1718</v>
      </c>
      <c r="F45" s="3">
        <v>19.95</v>
      </c>
      <c r="G45" s="5">
        <v>12.59</v>
      </c>
      <c r="H45" s="6">
        <v>10</v>
      </c>
      <c r="I45" s="7">
        <f>1-(H45/F45)</f>
        <v>0.49874686716791983</v>
      </c>
      <c r="J45" s="4" t="str">
        <f>HYPERLINK(CONCATENATE("http://www.miniaturemarket.com/",L45,".html"),"VIEW PRODUCT")</f>
        <v>VIEW PRODUCT</v>
      </c>
      <c r="K45" s="23"/>
      <c r="L45" s="10" t="s">
        <v>2753</v>
      </c>
    </row>
    <row r="46" spans="1:12" ht="15.75" x14ac:dyDescent="0.25">
      <c r="A46" s="21"/>
      <c r="B46" t="s">
        <v>17</v>
      </c>
      <c r="C46" t="s">
        <v>634</v>
      </c>
      <c r="D46" s="48" t="s">
        <v>941</v>
      </c>
      <c r="E46" t="s">
        <v>3249</v>
      </c>
      <c r="F46" s="3">
        <v>25</v>
      </c>
      <c r="G46" s="5">
        <v>10</v>
      </c>
      <c r="H46" s="6">
        <v>7.5</v>
      </c>
      <c r="I46" s="7">
        <f>1-(H46/F46)</f>
        <v>0.7</v>
      </c>
      <c r="J46" s="4" t="str">
        <f>HYPERLINK(CONCATENATE("http://www.miniaturemarket.com/",L46,".html"),"VIEW PRODUCT")</f>
        <v>VIEW PRODUCT</v>
      </c>
      <c r="K46" s="23"/>
      <c r="L46" s="10" t="s">
        <v>1283</v>
      </c>
    </row>
    <row r="47" spans="1:12" ht="15.75" x14ac:dyDescent="0.25">
      <c r="A47" s="27"/>
      <c r="B47" t="s">
        <v>17</v>
      </c>
      <c r="C47" t="s">
        <v>1055</v>
      </c>
      <c r="D47" t="s">
        <v>1056</v>
      </c>
      <c r="E47" t="s">
        <v>3250</v>
      </c>
      <c r="F47" s="3">
        <v>29.99</v>
      </c>
      <c r="G47" s="5">
        <v>20.99</v>
      </c>
      <c r="H47" s="6">
        <v>17</v>
      </c>
      <c r="I47" s="7">
        <f>1-(H47/F47)</f>
        <v>0.43314438146048684</v>
      </c>
      <c r="J47" s="4" t="str">
        <f>HYPERLINK(CONCATENATE("http://www.miniaturemarket.com/",L47,".html"),"VIEW PRODUCT")</f>
        <v>VIEW PRODUCT</v>
      </c>
      <c r="K47" s="23"/>
      <c r="L47" s="10" t="s">
        <v>1350</v>
      </c>
    </row>
    <row r="48" spans="1:12" ht="15.75" x14ac:dyDescent="0.25">
      <c r="A48" s="27"/>
      <c r="B48" t="s">
        <v>17</v>
      </c>
      <c r="C48" t="s">
        <v>307</v>
      </c>
      <c r="D48" t="s">
        <v>1742</v>
      </c>
      <c r="E48" t="s">
        <v>3251</v>
      </c>
      <c r="F48" s="3">
        <v>29.99</v>
      </c>
      <c r="G48" s="5">
        <v>15</v>
      </c>
      <c r="H48" s="6">
        <v>10</v>
      </c>
      <c r="I48" s="7">
        <f>1-(H48/F48)</f>
        <v>0.66655551850616868</v>
      </c>
      <c r="J48" s="4" t="str">
        <f>HYPERLINK(CONCATENATE("http://www.miniaturemarket.com/",L48,".html"),"VIEW PRODUCT")</f>
        <v>VIEW PRODUCT</v>
      </c>
      <c r="K48" s="23"/>
      <c r="L48" s="10" t="s">
        <v>2767</v>
      </c>
    </row>
    <row r="49" spans="1:12" ht="15.75" x14ac:dyDescent="0.25">
      <c r="A49" s="21"/>
      <c r="B49" t="s">
        <v>17</v>
      </c>
      <c r="C49" t="s">
        <v>307</v>
      </c>
      <c r="D49" t="s">
        <v>1743</v>
      </c>
      <c r="E49" t="s">
        <v>1744</v>
      </c>
      <c r="F49" s="3">
        <v>44.99</v>
      </c>
      <c r="G49" s="5">
        <v>28.79</v>
      </c>
      <c r="H49" s="6">
        <v>22.5</v>
      </c>
      <c r="I49" s="7">
        <f>1-(H49/F49)</f>
        <v>0.4998888641920427</v>
      </c>
      <c r="J49" s="4" t="str">
        <f>HYPERLINK(CONCATENATE("http://www.miniaturemarket.com/",L49,".html"),"VIEW PRODUCT")</f>
        <v>VIEW PRODUCT</v>
      </c>
      <c r="K49" s="23"/>
      <c r="L49" s="10" t="s">
        <v>2768</v>
      </c>
    </row>
    <row r="50" spans="1:12" ht="15.75" x14ac:dyDescent="0.25">
      <c r="A50" s="21"/>
      <c r="B50" t="s">
        <v>17</v>
      </c>
      <c r="C50" t="s">
        <v>307</v>
      </c>
      <c r="D50" s="48" t="s">
        <v>524</v>
      </c>
      <c r="E50" t="s">
        <v>525</v>
      </c>
      <c r="F50" s="3">
        <v>39.99</v>
      </c>
      <c r="G50" s="5">
        <v>25.59</v>
      </c>
      <c r="H50" s="6">
        <v>18</v>
      </c>
      <c r="I50" s="7">
        <f>1-(H50/F50)</f>
        <v>0.54988747186796694</v>
      </c>
      <c r="J50" s="4" t="str">
        <f>HYPERLINK(CONCATENATE("http://www.miniaturemarket.com/",L50,".html"),"VIEW PRODUCT")</f>
        <v>VIEW PRODUCT</v>
      </c>
      <c r="K50" s="23"/>
      <c r="L50" s="10" t="s">
        <v>735</v>
      </c>
    </row>
    <row r="51" spans="1:12" ht="15.75" x14ac:dyDescent="0.25">
      <c r="A51" s="27"/>
      <c r="B51" t="s">
        <v>17</v>
      </c>
      <c r="C51" t="s">
        <v>307</v>
      </c>
      <c r="D51" t="s">
        <v>543</v>
      </c>
      <c r="E51" t="s">
        <v>544</v>
      </c>
      <c r="F51" s="3">
        <v>39.99</v>
      </c>
      <c r="G51" s="5">
        <v>25.59</v>
      </c>
      <c r="H51" s="6">
        <v>18</v>
      </c>
      <c r="I51" s="7">
        <f>1-(H51/F51)</f>
        <v>0.54988747186796694</v>
      </c>
      <c r="J51" s="4" t="str">
        <f>HYPERLINK(CONCATENATE("http://www.miniaturemarket.com/",L51,".html"),"VIEW PRODUCT")</f>
        <v>VIEW PRODUCT</v>
      </c>
      <c r="K51" s="23"/>
      <c r="L51" s="10" t="s">
        <v>745</v>
      </c>
    </row>
    <row r="52" spans="1:12" ht="15.75" x14ac:dyDescent="0.25">
      <c r="A52" s="27"/>
      <c r="B52" t="s">
        <v>17</v>
      </c>
      <c r="C52" t="s">
        <v>307</v>
      </c>
      <c r="D52" t="s">
        <v>526</v>
      </c>
      <c r="E52" t="s">
        <v>527</v>
      </c>
      <c r="F52" s="3">
        <v>39.99</v>
      </c>
      <c r="G52" s="5">
        <v>25.59</v>
      </c>
      <c r="H52" s="6">
        <v>18</v>
      </c>
      <c r="I52" s="7">
        <f>1-(H52/F52)</f>
        <v>0.54988747186796694</v>
      </c>
      <c r="J52" s="4" t="str">
        <f>HYPERLINK(CONCATENATE("http://www.miniaturemarket.com/",L52,".html"),"VIEW PRODUCT")</f>
        <v>VIEW PRODUCT</v>
      </c>
      <c r="K52" s="23"/>
      <c r="L52" s="10" t="s">
        <v>736</v>
      </c>
    </row>
    <row r="53" spans="1:12" ht="15.75" x14ac:dyDescent="0.25">
      <c r="A53" s="27"/>
      <c r="B53" t="s">
        <v>17</v>
      </c>
      <c r="C53" t="s">
        <v>326</v>
      </c>
      <c r="D53" s="48" t="s">
        <v>566</v>
      </c>
      <c r="E53" t="s">
        <v>567</v>
      </c>
      <c r="F53" s="3">
        <v>29.9</v>
      </c>
      <c r="G53" s="5">
        <v>19.489999999999998</v>
      </c>
      <c r="H53" s="6">
        <v>12</v>
      </c>
      <c r="I53" s="7">
        <f>1-(H53/F53)</f>
        <v>0.59866220735785958</v>
      </c>
      <c r="J53" s="4" t="str">
        <f>HYPERLINK(CONCATENATE("http://www.miniaturemarket.com/",L53,".html"),"VIEW PRODUCT")</f>
        <v>VIEW PRODUCT</v>
      </c>
      <c r="K53" s="23"/>
      <c r="L53" s="10" t="s">
        <v>757</v>
      </c>
    </row>
    <row r="54" spans="1:12" ht="15.75" x14ac:dyDescent="0.25">
      <c r="A54" s="27"/>
      <c r="B54" t="s">
        <v>17</v>
      </c>
      <c r="C54" t="s">
        <v>1721</v>
      </c>
      <c r="D54" t="s">
        <v>1722</v>
      </c>
      <c r="E54" t="s">
        <v>1723</v>
      </c>
      <c r="F54" s="3">
        <v>16</v>
      </c>
      <c r="G54" s="5">
        <v>10.4</v>
      </c>
      <c r="H54" s="6">
        <v>8</v>
      </c>
      <c r="I54" s="7">
        <f>1-(H54/F54)</f>
        <v>0.5</v>
      </c>
      <c r="J54" s="4" t="str">
        <f>HYPERLINK(CONCATENATE("http://www.miniaturemarket.com/",L54,".html"),"VIEW PRODUCT")</f>
        <v>VIEW PRODUCT</v>
      </c>
      <c r="K54" s="23"/>
      <c r="L54" s="10" t="s">
        <v>2755</v>
      </c>
    </row>
    <row r="55" spans="1:12" ht="15.75" x14ac:dyDescent="0.25">
      <c r="A55" s="27"/>
      <c r="B55" t="s">
        <v>17</v>
      </c>
      <c r="C55" t="s">
        <v>19</v>
      </c>
      <c r="D55" t="s">
        <v>840</v>
      </c>
      <c r="E55" t="s">
        <v>3252</v>
      </c>
      <c r="F55" s="3">
        <v>24.99</v>
      </c>
      <c r="G55" s="5">
        <v>15</v>
      </c>
      <c r="H55" s="6">
        <v>10</v>
      </c>
      <c r="I55" s="7">
        <f>1-(H55/F55)</f>
        <v>0.59983993597438978</v>
      </c>
      <c r="J55" s="4" t="str">
        <f>HYPERLINK(CONCATENATE("http://www.miniaturemarket.com/",L55,".html"),"VIEW PRODUCT")</f>
        <v>VIEW PRODUCT</v>
      </c>
      <c r="K55" s="23"/>
      <c r="L55" s="10" t="s">
        <v>1223</v>
      </c>
    </row>
    <row r="56" spans="1:12" ht="15.75" x14ac:dyDescent="0.25">
      <c r="A56" s="27"/>
      <c r="B56" t="s">
        <v>17</v>
      </c>
      <c r="C56" t="s">
        <v>19</v>
      </c>
      <c r="D56" s="48" t="s">
        <v>653</v>
      </c>
      <c r="E56" t="s">
        <v>3253</v>
      </c>
      <c r="F56" s="3">
        <v>59.99</v>
      </c>
      <c r="G56" s="5">
        <v>15</v>
      </c>
      <c r="H56" s="6">
        <v>10</v>
      </c>
      <c r="I56" s="7">
        <f>1-(H56/F56)</f>
        <v>0.83330555092515424</v>
      </c>
      <c r="J56" s="4" t="str">
        <f>HYPERLINK(CONCATENATE("http://www.miniaturemarket.com/",L56,".html"),"VIEW PRODUCT")</f>
        <v>VIEW PRODUCT</v>
      </c>
      <c r="K56" s="23"/>
      <c r="L56" s="10" t="s">
        <v>805</v>
      </c>
    </row>
    <row r="57" spans="1:12" ht="15.75" x14ac:dyDescent="0.25">
      <c r="A57" s="27"/>
      <c r="B57" t="s">
        <v>17</v>
      </c>
      <c r="C57" t="s">
        <v>19</v>
      </c>
      <c r="D57" t="s">
        <v>924</v>
      </c>
      <c r="E57" t="s">
        <v>3254</v>
      </c>
      <c r="F57" s="3">
        <v>49.99</v>
      </c>
      <c r="G57" s="5">
        <v>20</v>
      </c>
      <c r="H57" s="6">
        <v>10</v>
      </c>
      <c r="I57" s="7">
        <f>1-(H57/F57)</f>
        <v>0.79995999199839973</v>
      </c>
      <c r="J57" s="4" t="str">
        <f>HYPERLINK(CONCATENATE("http://www.miniaturemarket.com/",L57,".html"),"VIEW PRODUCT")</f>
        <v>VIEW PRODUCT</v>
      </c>
      <c r="K57" s="23"/>
      <c r="L57" s="10" t="s">
        <v>1267</v>
      </c>
    </row>
    <row r="58" spans="1:12" ht="15.75" x14ac:dyDescent="0.25">
      <c r="A58" s="21"/>
      <c r="B58" t="s">
        <v>17</v>
      </c>
      <c r="C58" t="s">
        <v>19</v>
      </c>
      <c r="D58" t="s">
        <v>942</v>
      </c>
      <c r="E58" t="s">
        <v>3255</v>
      </c>
      <c r="F58" s="3">
        <v>12.99</v>
      </c>
      <c r="G58" s="5">
        <v>7.75</v>
      </c>
      <c r="H58" s="6">
        <v>5</v>
      </c>
      <c r="I58" s="7">
        <f>1-(H58/F58)</f>
        <v>0.61508852963818317</v>
      </c>
      <c r="J58" s="4" t="str">
        <f>HYPERLINK(CONCATENATE("http://www.miniaturemarket.com/",L58,".html"),"VIEW PRODUCT")</f>
        <v>VIEW PRODUCT</v>
      </c>
      <c r="K58" s="23"/>
      <c r="L58" s="10" t="s">
        <v>1284</v>
      </c>
    </row>
    <row r="59" spans="1:12" ht="15.75" x14ac:dyDescent="0.25">
      <c r="A59" s="27"/>
      <c r="B59" t="s">
        <v>17</v>
      </c>
      <c r="C59" t="s">
        <v>19</v>
      </c>
      <c r="D59" t="s">
        <v>934</v>
      </c>
      <c r="E59" t="s">
        <v>3256</v>
      </c>
      <c r="F59" s="3">
        <v>49.99</v>
      </c>
      <c r="G59" s="5">
        <v>30</v>
      </c>
      <c r="H59" s="6">
        <v>20</v>
      </c>
      <c r="I59" s="7">
        <f>1-(H59/F59)</f>
        <v>0.59991998399679936</v>
      </c>
      <c r="J59" s="4" t="str">
        <f>HYPERLINK(CONCATENATE("http://www.miniaturemarket.com/",L59,".html"),"VIEW PRODUCT")</f>
        <v>VIEW PRODUCT</v>
      </c>
      <c r="K59" s="23"/>
      <c r="L59" s="10" t="s">
        <v>1277</v>
      </c>
    </row>
    <row r="60" spans="1:12" ht="15.75" x14ac:dyDescent="0.25">
      <c r="A60" s="27"/>
      <c r="B60" t="s">
        <v>17</v>
      </c>
      <c r="C60" t="s">
        <v>19</v>
      </c>
      <c r="D60" t="s">
        <v>1724</v>
      </c>
      <c r="E60" t="s">
        <v>3257</v>
      </c>
      <c r="F60" s="3">
        <v>49.99</v>
      </c>
      <c r="G60" s="5">
        <v>30</v>
      </c>
      <c r="H60" s="6">
        <v>20</v>
      </c>
      <c r="I60" s="7">
        <f>1-(H60/F60)</f>
        <v>0.59991998399679936</v>
      </c>
      <c r="J60" s="4" t="str">
        <f>HYPERLINK(CONCATENATE("http://www.miniaturemarket.com/",L60,".html"),"VIEW PRODUCT")</f>
        <v>VIEW PRODUCT</v>
      </c>
      <c r="K60" s="23"/>
      <c r="L60" s="10" t="s">
        <v>2756</v>
      </c>
    </row>
    <row r="61" spans="1:12" ht="15.75" x14ac:dyDescent="0.25">
      <c r="A61" s="21"/>
      <c r="B61" t="s">
        <v>17</v>
      </c>
      <c r="C61" t="s">
        <v>19</v>
      </c>
      <c r="D61" t="s">
        <v>1725</v>
      </c>
      <c r="E61" t="s">
        <v>3258</v>
      </c>
      <c r="F61" s="3">
        <v>39.99</v>
      </c>
      <c r="G61" s="5">
        <v>24</v>
      </c>
      <c r="H61" s="6">
        <v>20</v>
      </c>
      <c r="I61" s="7">
        <f>1-(H61/F61)</f>
        <v>0.49987496874218562</v>
      </c>
      <c r="J61" s="4" t="str">
        <f>HYPERLINK(CONCATENATE("http://www.miniaturemarket.com/",L61,".html"),"VIEW PRODUCT")</f>
        <v>VIEW PRODUCT</v>
      </c>
      <c r="K61" s="23"/>
      <c r="L61" s="10" t="s">
        <v>2757</v>
      </c>
    </row>
    <row r="62" spans="1:12" ht="15.75" x14ac:dyDescent="0.25">
      <c r="A62" s="27"/>
      <c r="B62" t="s">
        <v>17</v>
      </c>
      <c r="C62" t="s">
        <v>19</v>
      </c>
      <c r="D62" t="s">
        <v>1726</v>
      </c>
      <c r="E62" t="s">
        <v>1727</v>
      </c>
      <c r="F62" s="3">
        <v>24.99</v>
      </c>
      <c r="G62" s="5">
        <v>18.79</v>
      </c>
      <c r="H62" s="6">
        <v>12.5</v>
      </c>
      <c r="I62" s="7">
        <f>1-(H62/F62)</f>
        <v>0.49979991996798712</v>
      </c>
      <c r="J62" s="4" t="str">
        <f>HYPERLINK(CONCATENATE("http://www.miniaturemarket.com/",L62,".html"),"VIEW PRODUCT")</f>
        <v>VIEW PRODUCT</v>
      </c>
      <c r="K62" s="23"/>
      <c r="L62" s="10" t="s">
        <v>2758</v>
      </c>
    </row>
    <row r="63" spans="1:12" ht="15.75" x14ac:dyDescent="0.25">
      <c r="A63" s="27"/>
      <c r="B63" t="s">
        <v>17</v>
      </c>
      <c r="C63" t="s">
        <v>19</v>
      </c>
      <c r="D63" t="s">
        <v>1728</v>
      </c>
      <c r="E63" t="s">
        <v>1729</v>
      </c>
      <c r="F63" s="3">
        <v>49.99</v>
      </c>
      <c r="G63" s="5">
        <v>42.49</v>
      </c>
      <c r="H63" s="6">
        <v>33</v>
      </c>
      <c r="I63" s="7">
        <f>1-(H63/F63)</f>
        <v>0.33986797359471899</v>
      </c>
      <c r="J63" s="4" t="str">
        <f>HYPERLINK(CONCATENATE("http://www.miniaturemarket.com/",L63,".html"),"VIEW PRODUCT")</f>
        <v>VIEW PRODUCT</v>
      </c>
      <c r="K63" s="23"/>
      <c r="L63" s="10" t="s">
        <v>2759</v>
      </c>
    </row>
    <row r="64" spans="1:12" ht="15.75" x14ac:dyDescent="0.25">
      <c r="A64" s="27"/>
      <c r="B64" t="s">
        <v>17</v>
      </c>
      <c r="C64" t="s">
        <v>19</v>
      </c>
      <c r="D64" t="s">
        <v>1730</v>
      </c>
      <c r="E64" t="s">
        <v>1731</v>
      </c>
      <c r="F64" s="3">
        <v>39.99</v>
      </c>
      <c r="G64" s="5">
        <v>33.99</v>
      </c>
      <c r="H64" s="6">
        <v>28</v>
      </c>
      <c r="I64" s="7">
        <f>1-(H64/F64)</f>
        <v>0.2998249562390598</v>
      </c>
      <c r="J64" s="4" t="str">
        <f>HYPERLINK(CONCATENATE("http://www.miniaturemarket.com/",L64,".html"),"VIEW PRODUCT")</f>
        <v>VIEW PRODUCT</v>
      </c>
      <c r="K64" s="23"/>
      <c r="L64" s="10" t="s">
        <v>2760</v>
      </c>
    </row>
    <row r="65" spans="1:12" ht="15.75" x14ac:dyDescent="0.25">
      <c r="A65" s="27"/>
      <c r="B65" t="s">
        <v>17</v>
      </c>
      <c r="C65" t="s">
        <v>19</v>
      </c>
      <c r="D65" s="48" t="s">
        <v>78</v>
      </c>
      <c r="E65" t="s">
        <v>79</v>
      </c>
      <c r="F65" s="3">
        <v>19.989999999999998</v>
      </c>
      <c r="G65" s="5">
        <v>13.19</v>
      </c>
      <c r="H65" s="6">
        <v>6</v>
      </c>
      <c r="I65" s="7">
        <f>1-(H65/F65)</f>
        <v>0.69984992496248122</v>
      </c>
      <c r="J65" s="4" t="str">
        <f>HYPERLINK(CONCATENATE("http://www.miniaturemarket.com/",L65,".html"),"VIEW PRODUCT")</f>
        <v>VIEW PRODUCT</v>
      </c>
      <c r="K65" s="23"/>
      <c r="L65" s="10" t="s">
        <v>225</v>
      </c>
    </row>
    <row r="66" spans="1:12" ht="15.75" x14ac:dyDescent="0.25">
      <c r="A66" s="27"/>
      <c r="B66" t="s">
        <v>17</v>
      </c>
      <c r="C66" t="s">
        <v>19</v>
      </c>
      <c r="D66" t="s">
        <v>1732</v>
      </c>
      <c r="E66" t="s">
        <v>1733</v>
      </c>
      <c r="F66" s="3">
        <v>22.99</v>
      </c>
      <c r="G66" s="5">
        <v>17.29</v>
      </c>
      <c r="H66" s="6">
        <v>11.5</v>
      </c>
      <c r="I66" s="7">
        <f>1-(H66/F66)</f>
        <v>0.49978251413658104</v>
      </c>
      <c r="J66" s="4" t="str">
        <f>HYPERLINK(CONCATENATE("http://www.miniaturemarket.com/",L66,".html"),"VIEW PRODUCT")</f>
        <v>VIEW PRODUCT</v>
      </c>
      <c r="K66" s="23"/>
      <c r="L66" s="10" t="s">
        <v>2761</v>
      </c>
    </row>
    <row r="67" spans="1:12" ht="15.75" x14ac:dyDescent="0.25">
      <c r="A67" s="27"/>
      <c r="B67" t="s">
        <v>17</v>
      </c>
      <c r="C67" t="s">
        <v>19</v>
      </c>
      <c r="D67" t="s">
        <v>955</v>
      </c>
      <c r="E67" t="s">
        <v>956</v>
      </c>
      <c r="F67" s="3">
        <v>24.99</v>
      </c>
      <c r="G67" s="5">
        <v>21.29</v>
      </c>
      <c r="H67" s="6">
        <v>17</v>
      </c>
      <c r="I67" s="7">
        <f>1-(H67/F67)</f>
        <v>0.3197278911564625</v>
      </c>
      <c r="J67" s="4" t="str">
        <f>HYPERLINK(CONCATENATE("http://www.miniaturemarket.com/",L67,".html"),"VIEW PRODUCT")</f>
        <v>VIEW PRODUCT</v>
      </c>
      <c r="K67" s="23"/>
      <c r="L67" s="10" t="s">
        <v>1294</v>
      </c>
    </row>
    <row r="68" spans="1:12" ht="15.75" x14ac:dyDescent="0.25">
      <c r="A68" s="27"/>
      <c r="B68" t="s">
        <v>17</v>
      </c>
      <c r="C68" t="s">
        <v>19</v>
      </c>
      <c r="D68" t="s">
        <v>1734</v>
      </c>
      <c r="E68" t="s">
        <v>3259</v>
      </c>
      <c r="F68" s="3">
        <v>49.99</v>
      </c>
      <c r="G68" s="5">
        <v>25</v>
      </c>
      <c r="H68" s="6">
        <v>15</v>
      </c>
      <c r="I68" s="7">
        <f>1-(H68/F68)</f>
        <v>0.6999399879975996</v>
      </c>
      <c r="J68" s="4" t="str">
        <f>HYPERLINK(CONCATENATE("http://www.miniaturemarket.com/",L68,".html"),"VIEW PRODUCT")</f>
        <v>VIEW PRODUCT</v>
      </c>
      <c r="K68" s="23"/>
      <c r="L68" s="10" t="s">
        <v>2762</v>
      </c>
    </row>
    <row r="69" spans="1:12" ht="15.75" x14ac:dyDescent="0.25">
      <c r="A69" s="27"/>
      <c r="B69" t="s">
        <v>17</v>
      </c>
      <c r="C69" t="s">
        <v>19</v>
      </c>
      <c r="D69" s="48" t="s">
        <v>1735</v>
      </c>
      <c r="E69" t="s">
        <v>1736</v>
      </c>
      <c r="F69" s="3">
        <v>34.99</v>
      </c>
      <c r="G69" s="5">
        <v>12</v>
      </c>
      <c r="H69" s="6">
        <v>9</v>
      </c>
      <c r="I69" s="7">
        <f>1-(H69/F69)</f>
        <v>0.74278365247213496</v>
      </c>
      <c r="J69" s="4" t="str">
        <f>HYPERLINK(CONCATENATE("http://www.miniaturemarket.com/",L69,".html"),"VIEW PRODUCT")</f>
        <v>VIEW PRODUCT</v>
      </c>
      <c r="K69" s="23"/>
      <c r="L69" s="10" t="s">
        <v>2763</v>
      </c>
    </row>
    <row r="70" spans="1:12" ht="15.75" x14ac:dyDescent="0.25">
      <c r="A70" s="27"/>
      <c r="B70" t="s">
        <v>17</v>
      </c>
      <c r="C70" t="s">
        <v>19</v>
      </c>
      <c r="D70" s="48" t="s">
        <v>953</v>
      </c>
      <c r="E70" t="s">
        <v>954</v>
      </c>
      <c r="F70" s="3">
        <v>59.99</v>
      </c>
      <c r="G70" s="5">
        <v>50.99</v>
      </c>
      <c r="H70" s="6">
        <v>40</v>
      </c>
      <c r="I70" s="7">
        <f>1-(H70/F70)</f>
        <v>0.33322220370061684</v>
      </c>
      <c r="J70" s="4" t="str">
        <f>HYPERLINK(CONCATENATE("http://www.miniaturemarket.com/",L70,".html"),"VIEW PRODUCT")</f>
        <v>VIEW PRODUCT</v>
      </c>
      <c r="K70" s="23"/>
      <c r="L70" s="10" t="s">
        <v>1293</v>
      </c>
    </row>
    <row r="71" spans="1:12" ht="15.75" x14ac:dyDescent="0.25">
      <c r="A71" s="27"/>
      <c r="B71" t="s">
        <v>17</v>
      </c>
      <c r="C71" t="s">
        <v>19</v>
      </c>
      <c r="D71" s="48" t="s">
        <v>948</v>
      </c>
      <c r="E71" t="s">
        <v>949</v>
      </c>
      <c r="F71" s="3">
        <v>29.99</v>
      </c>
      <c r="G71" s="5">
        <v>23.99</v>
      </c>
      <c r="H71" s="6">
        <v>10</v>
      </c>
      <c r="I71" s="7">
        <f>1-(H71/F71)</f>
        <v>0.66655551850616868</v>
      </c>
      <c r="J71" s="4" t="str">
        <f>HYPERLINK(CONCATENATE("http://www.miniaturemarket.com/",L71,".html"),"VIEW PRODUCT")</f>
        <v>VIEW PRODUCT</v>
      </c>
      <c r="K71" s="23"/>
      <c r="L71" s="10" t="s">
        <v>1289</v>
      </c>
    </row>
    <row r="72" spans="1:12" ht="15.75" x14ac:dyDescent="0.25">
      <c r="A72" s="27"/>
      <c r="B72" t="s">
        <v>17</v>
      </c>
      <c r="C72" t="s">
        <v>19</v>
      </c>
      <c r="D72" s="48" t="s">
        <v>1737</v>
      </c>
      <c r="E72" t="s">
        <v>1738</v>
      </c>
      <c r="F72" s="3">
        <v>49.99</v>
      </c>
      <c r="G72" s="5">
        <v>31.99</v>
      </c>
      <c r="H72" s="6">
        <v>20</v>
      </c>
      <c r="I72" s="7">
        <f>1-(H72/F72)</f>
        <v>0.59991998399679936</v>
      </c>
      <c r="J72" s="4" t="str">
        <f>HYPERLINK(CONCATENATE("http://www.miniaturemarket.com/",L72,".html"),"VIEW PRODUCT")</f>
        <v>VIEW PRODUCT</v>
      </c>
      <c r="K72" s="23"/>
      <c r="L72" s="10" t="s">
        <v>2764</v>
      </c>
    </row>
    <row r="73" spans="1:12" ht="15.75" x14ac:dyDescent="0.25">
      <c r="A73" s="27"/>
      <c r="B73" t="s">
        <v>17</v>
      </c>
      <c r="C73" t="s">
        <v>19</v>
      </c>
      <c r="D73" t="s">
        <v>1739</v>
      </c>
      <c r="E73" t="s">
        <v>3260</v>
      </c>
      <c r="F73" s="3">
        <v>19.989999999999998</v>
      </c>
      <c r="G73" s="3">
        <v>10</v>
      </c>
      <c r="H73" s="6">
        <v>6</v>
      </c>
      <c r="I73" s="7">
        <f>1-(H73/F73)</f>
        <v>0.69984992496248122</v>
      </c>
      <c r="J73" s="4" t="str">
        <f>HYPERLINK(CONCATENATE("http://www.miniaturemarket.com/",L73,".html"),"VIEW PRODUCT")</f>
        <v>VIEW PRODUCT</v>
      </c>
      <c r="K73" s="23"/>
      <c r="L73" s="10" t="s">
        <v>2765</v>
      </c>
    </row>
    <row r="74" spans="1:12" ht="15.75" x14ac:dyDescent="0.25">
      <c r="A74" s="27"/>
      <c r="B74" t="s">
        <v>17</v>
      </c>
      <c r="C74" t="s">
        <v>19</v>
      </c>
      <c r="D74" s="48" t="s">
        <v>1740</v>
      </c>
      <c r="E74" t="s">
        <v>1741</v>
      </c>
      <c r="F74" s="3">
        <v>49.99</v>
      </c>
      <c r="G74" s="3">
        <v>25</v>
      </c>
      <c r="H74" s="6">
        <v>15</v>
      </c>
      <c r="I74" s="7">
        <f>1-(H74/F74)</f>
        <v>0.6999399879975996</v>
      </c>
      <c r="J74" s="4" t="str">
        <f>HYPERLINK(CONCATENATE("http://www.miniaturemarket.com/",L74,".html"),"VIEW PRODUCT")</f>
        <v>VIEW PRODUCT</v>
      </c>
      <c r="K74" s="23"/>
      <c r="L74" s="10" t="s">
        <v>2766</v>
      </c>
    </row>
    <row r="75" spans="1:12" ht="15.75" x14ac:dyDescent="0.25">
      <c r="A75" s="21"/>
      <c r="B75" t="s">
        <v>17</v>
      </c>
      <c r="C75" t="s">
        <v>604</v>
      </c>
      <c r="D75" t="s">
        <v>605</v>
      </c>
      <c r="E75" t="s">
        <v>3261</v>
      </c>
      <c r="F75" s="3">
        <v>74.989999999999995</v>
      </c>
      <c r="G75" s="5">
        <v>44.99</v>
      </c>
      <c r="H75" s="6">
        <v>35</v>
      </c>
      <c r="I75" s="7">
        <f>1-(H75/F75)</f>
        <v>0.53327110281370849</v>
      </c>
      <c r="J75" s="4" t="str">
        <f>HYPERLINK(CONCATENATE("http://www.miniaturemarket.com/",L75,".html"),"VIEW PRODUCT")</f>
        <v>VIEW PRODUCT</v>
      </c>
      <c r="K75" s="23"/>
      <c r="L75" s="10" t="s">
        <v>776</v>
      </c>
    </row>
    <row r="76" spans="1:12" ht="15.75" x14ac:dyDescent="0.25">
      <c r="A76" s="27"/>
      <c r="B76" t="s">
        <v>17</v>
      </c>
      <c r="C76" t="s">
        <v>1774</v>
      </c>
      <c r="D76" t="s">
        <v>1775</v>
      </c>
      <c r="E76" t="s">
        <v>3262</v>
      </c>
      <c r="F76" s="3">
        <v>69.989999999999995</v>
      </c>
      <c r="G76" s="3">
        <v>48.99</v>
      </c>
      <c r="H76" s="6">
        <v>38</v>
      </c>
      <c r="I76" s="7">
        <f>1-(H76/F76)</f>
        <v>0.45706529504214888</v>
      </c>
      <c r="J76" s="4" t="str">
        <f>HYPERLINK(CONCATENATE("http://www.miniaturemarket.com/",L76,".html"),"VIEW PRODUCT")</f>
        <v>VIEW PRODUCT</v>
      </c>
      <c r="K76" s="23"/>
      <c r="L76" s="10" t="s">
        <v>2782</v>
      </c>
    </row>
    <row r="77" spans="1:12" ht="15.75" x14ac:dyDescent="0.25">
      <c r="A77" s="27"/>
      <c r="B77" t="s">
        <v>17</v>
      </c>
      <c r="C77" t="s">
        <v>1745</v>
      </c>
      <c r="D77" t="s">
        <v>1746</v>
      </c>
      <c r="E77" t="s">
        <v>1747</v>
      </c>
      <c r="F77" s="3">
        <v>55</v>
      </c>
      <c r="G77" s="5">
        <v>25</v>
      </c>
      <c r="H77" s="6">
        <v>20</v>
      </c>
      <c r="I77" s="7">
        <f>1-(H77/F77)</f>
        <v>0.63636363636363635</v>
      </c>
      <c r="J77" s="4" t="str">
        <f>HYPERLINK(CONCATENATE("http://www.miniaturemarket.com/",L77,".html"),"VIEW PRODUCT")</f>
        <v>VIEW PRODUCT</v>
      </c>
      <c r="K77" s="23"/>
      <c r="L77" s="10" t="s">
        <v>2769</v>
      </c>
    </row>
    <row r="78" spans="1:12" ht="15.75" x14ac:dyDescent="0.25">
      <c r="A78" s="27"/>
      <c r="B78" t="s">
        <v>17</v>
      </c>
      <c r="C78" t="s">
        <v>1748</v>
      </c>
      <c r="D78" t="s">
        <v>1749</v>
      </c>
      <c r="E78" t="s">
        <v>1750</v>
      </c>
      <c r="F78" s="3">
        <v>49.99</v>
      </c>
      <c r="G78" s="5">
        <v>32.49</v>
      </c>
      <c r="H78" s="6">
        <v>20</v>
      </c>
      <c r="I78" s="7">
        <f>1-(H78/F78)</f>
        <v>0.59991998399679936</v>
      </c>
      <c r="J78" s="4" t="str">
        <f>HYPERLINK(CONCATENATE("http://www.miniaturemarket.com/",L78,".html"),"VIEW PRODUCT")</f>
        <v>VIEW PRODUCT</v>
      </c>
      <c r="K78" s="23"/>
      <c r="L78" s="10" t="s">
        <v>2770</v>
      </c>
    </row>
    <row r="79" spans="1:12" ht="15.75" x14ac:dyDescent="0.25">
      <c r="A79" s="27"/>
      <c r="B79" t="s">
        <v>17</v>
      </c>
      <c r="C79" t="s">
        <v>1748</v>
      </c>
      <c r="D79" t="s">
        <v>1751</v>
      </c>
      <c r="E79" t="s">
        <v>1752</v>
      </c>
      <c r="F79" s="3">
        <v>29.95</v>
      </c>
      <c r="G79" s="5">
        <v>19.489999999999998</v>
      </c>
      <c r="H79" s="6">
        <v>14.98</v>
      </c>
      <c r="I79" s="7">
        <f>1-(H79/F79)</f>
        <v>0.49983305509181963</v>
      </c>
      <c r="J79" s="4" t="str">
        <f>HYPERLINK(CONCATENATE("http://www.miniaturemarket.com/",L79,".html"),"VIEW PRODUCT")</f>
        <v>VIEW PRODUCT</v>
      </c>
      <c r="K79" s="23"/>
      <c r="L79" s="10" t="s">
        <v>2771</v>
      </c>
    </row>
    <row r="80" spans="1:12" ht="15.75" x14ac:dyDescent="0.25">
      <c r="A80" s="27"/>
      <c r="B80" t="s">
        <v>17</v>
      </c>
      <c r="C80" t="s">
        <v>1771</v>
      </c>
      <c r="D80" s="48" t="s">
        <v>1772</v>
      </c>
      <c r="E80" t="s">
        <v>1773</v>
      </c>
      <c r="F80" s="3">
        <v>39.99</v>
      </c>
      <c r="G80" s="5">
        <v>35.99</v>
      </c>
      <c r="H80" s="6">
        <v>20</v>
      </c>
      <c r="I80" s="7">
        <f>1-(H80/F80)</f>
        <v>0.49987496874218562</v>
      </c>
      <c r="J80" s="4" t="str">
        <f>HYPERLINK(CONCATENATE("http://www.miniaturemarket.com/",L80,".html"),"VIEW PRODUCT")</f>
        <v>VIEW PRODUCT</v>
      </c>
      <c r="K80" s="23"/>
      <c r="L80" s="10" t="s">
        <v>2781</v>
      </c>
    </row>
    <row r="81" spans="1:12" ht="15.75" x14ac:dyDescent="0.25">
      <c r="A81" s="27"/>
      <c r="B81" t="s">
        <v>17</v>
      </c>
      <c r="C81" t="s">
        <v>306</v>
      </c>
      <c r="D81" t="s">
        <v>1776</v>
      </c>
      <c r="E81" t="s">
        <v>1777</v>
      </c>
      <c r="F81" s="3">
        <v>25</v>
      </c>
      <c r="G81" s="5">
        <v>16</v>
      </c>
      <c r="H81" s="6">
        <v>10</v>
      </c>
      <c r="I81" s="7">
        <f>1-(H81/F81)</f>
        <v>0.6</v>
      </c>
      <c r="J81" s="4" t="str">
        <f>HYPERLINK(CONCATENATE("http://www.miniaturemarket.com/",L81,".html"),"VIEW PRODUCT")</f>
        <v>VIEW PRODUCT</v>
      </c>
      <c r="K81" s="23"/>
      <c r="L81" s="10" t="s">
        <v>2783</v>
      </c>
    </row>
    <row r="82" spans="1:12" ht="15.75" x14ac:dyDescent="0.25">
      <c r="A82" s="27"/>
      <c r="B82" t="s">
        <v>17</v>
      </c>
      <c r="C82" t="s">
        <v>306</v>
      </c>
      <c r="D82" t="s">
        <v>1778</v>
      </c>
      <c r="E82" t="s">
        <v>1779</v>
      </c>
      <c r="F82" s="3">
        <v>24.99</v>
      </c>
      <c r="G82" s="5">
        <v>15.99</v>
      </c>
      <c r="H82" s="6">
        <v>10</v>
      </c>
      <c r="I82" s="7">
        <f>1-(H82/F82)</f>
        <v>0.59983993597438978</v>
      </c>
      <c r="J82" s="4" t="str">
        <f>HYPERLINK(CONCATENATE("http://www.miniaturemarket.com/",L82,".html"),"VIEW PRODUCT")</f>
        <v>VIEW PRODUCT</v>
      </c>
      <c r="K82" s="23"/>
      <c r="L82" s="10" t="s">
        <v>2784</v>
      </c>
    </row>
    <row r="83" spans="1:12" ht="15.75" x14ac:dyDescent="0.25">
      <c r="A83" s="27"/>
      <c r="B83" t="s">
        <v>17</v>
      </c>
      <c r="C83" t="s">
        <v>306</v>
      </c>
      <c r="D83" s="48" t="s">
        <v>531</v>
      </c>
      <c r="E83" t="s">
        <v>532</v>
      </c>
      <c r="F83" s="3">
        <v>24.99</v>
      </c>
      <c r="G83" s="3">
        <v>15.99</v>
      </c>
      <c r="H83" s="6">
        <v>10</v>
      </c>
      <c r="I83" s="7">
        <f>1-(H83/F83)</f>
        <v>0.59983993597438978</v>
      </c>
      <c r="J83" s="4" t="str">
        <f>HYPERLINK(CONCATENATE("http://www.miniaturemarket.com/",L83,".html"),"VIEW PRODUCT")</f>
        <v>VIEW PRODUCT</v>
      </c>
      <c r="K83" s="23"/>
      <c r="L83" s="10" t="s">
        <v>739</v>
      </c>
    </row>
    <row r="84" spans="1:12" ht="15.75" x14ac:dyDescent="0.25">
      <c r="A84" s="27"/>
      <c r="B84" t="s">
        <v>17</v>
      </c>
      <c r="C84" t="s">
        <v>579</v>
      </c>
      <c r="D84" t="s">
        <v>1781</v>
      </c>
      <c r="E84" t="s">
        <v>3263</v>
      </c>
      <c r="F84" s="3">
        <v>34.99</v>
      </c>
      <c r="G84" s="5">
        <v>24.49</v>
      </c>
      <c r="H84" s="6">
        <v>20</v>
      </c>
      <c r="I84" s="7">
        <f>1-(H84/F84)</f>
        <v>0.4284081166047442</v>
      </c>
      <c r="J84" s="4" t="str">
        <f>HYPERLINK(CONCATENATE("http://www.miniaturemarket.com/",L84,".html"),"VIEW PRODUCT")</f>
        <v>VIEW PRODUCT</v>
      </c>
      <c r="K84" s="23"/>
      <c r="L84" s="10" t="s">
        <v>2785</v>
      </c>
    </row>
    <row r="85" spans="1:12" ht="15.75" x14ac:dyDescent="0.25">
      <c r="A85" s="27"/>
      <c r="B85" t="s">
        <v>17</v>
      </c>
      <c r="C85" t="s">
        <v>579</v>
      </c>
      <c r="D85" s="48" t="s">
        <v>1070</v>
      </c>
      <c r="E85" t="s">
        <v>3264</v>
      </c>
      <c r="F85" s="3">
        <v>56.99</v>
      </c>
      <c r="G85" s="3">
        <v>39.89</v>
      </c>
      <c r="H85" s="6">
        <v>28</v>
      </c>
      <c r="I85" s="7">
        <f>1-(H85/F85)</f>
        <v>0.50868573433935782</v>
      </c>
      <c r="J85" s="4" t="str">
        <f>HYPERLINK(CONCATENATE("http://www.miniaturemarket.com/",L85,".html"),"VIEW PRODUCT")</f>
        <v>VIEW PRODUCT</v>
      </c>
      <c r="K85" s="23"/>
      <c r="L85" s="10" t="s">
        <v>1359</v>
      </c>
    </row>
    <row r="86" spans="1:12" ht="15.75" x14ac:dyDescent="0.25">
      <c r="A86" s="21"/>
      <c r="B86" t="s">
        <v>17</v>
      </c>
      <c r="C86" t="s">
        <v>957</v>
      </c>
      <c r="D86" s="48" t="s">
        <v>1792</v>
      </c>
      <c r="E86" t="s">
        <v>3265</v>
      </c>
      <c r="F86" s="3">
        <v>65</v>
      </c>
      <c r="G86" s="5">
        <v>12</v>
      </c>
      <c r="H86" s="6">
        <v>9</v>
      </c>
      <c r="I86" s="7">
        <f>1-(H86/F86)</f>
        <v>0.86153846153846159</v>
      </c>
      <c r="J86" s="4" t="str">
        <f>HYPERLINK(CONCATENATE("http://www.miniaturemarket.com/",L86,".html"),"VIEW PRODUCT")</f>
        <v>VIEW PRODUCT</v>
      </c>
      <c r="K86" s="23"/>
      <c r="L86" s="10" t="s">
        <v>2791</v>
      </c>
    </row>
    <row r="87" spans="1:12" ht="15.75" x14ac:dyDescent="0.25">
      <c r="A87" s="27"/>
      <c r="B87" t="s">
        <v>17</v>
      </c>
      <c r="C87" t="s">
        <v>957</v>
      </c>
      <c r="D87" s="48" t="s">
        <v>958</v>
      </c>
      <c r="E87" t="s">
        <v>959</v>
      </c>
      <c r="F87" s="3">
        <v>15</v>
      </c>
      <c r="G87" s="5">
        <v>11.25</v>
      </c>
      <c r="H87" s="6">
        <v>7.5</v>
      </c>
      <c r="I87" s="7">
        <f>1-(H87/F87)</f>
        <v>0.5</v>
      </c>
      <c r="J87" s="4" t="str">
        <f>HYPERLINK(CONCATENATE("http://www.miniaturemarket.com/",L87,".html"),"VIEW PRODUCT")</f>
        <v>VIEW PRODUCT</v>
      </c>
      <c r="K87" s="23"/>
      <c r="L87" s="10" t="s">
        <v>1295</v>
      </c>
    </row>
    <row r="88" spans="1:12" ht="15.75" x14ac:dyDescent="0.25">
      <c r="A88" s="27"/>
      <c r="B88" t="s">
        <v>17</v>
      </c>
      <c r="C88" t="s">
        <v>28</v>
      </c>
      <c r="D88" s="48" t="s">
        <v>1790</v>
      </c>
      <c r="E88" t="s">
        <v>3266</v>
      </c>
      <c r="F88" s="3">
        <v>19.989999999999998</v>
      </c>
      <c r="G88" s="5">
        <v>12</v>
      </c>
      <c r="H88" s="6">
        <v>10</v>
      </c>
      <c r="I88" s="7">
        <f>1-(H88/F88)</f>
        <v>0.4997498749374687</v>
      </c>
      <c r="J88" s="4" t="str">
        <f>HYPERLINK(CONCATENATE("http://www.miniaturemarket.com/",L88,".html"),"VIEW PRODUCT")</f>
        <v>VIEW PRODUCT</v>
      </c>
      <c r="K88" s="23"/>
      <c r="L88" s="10" t="s">
        <v>2789</v>
      </c>
    </row>
    <row r="89" spans="1:12" ht="15.75" x14ac:dyDescent="0.25">
      <c r="A89" s="21"/>
      <c r="B89" t="s">
        <v>17</v>
      </c>
      <c r="C89" t="s">
        <v>28</v>
      </c>
      <c r="D89" s="48" t="s">
        <v>1791</v>
      </c>
      <c r="E89" t="s">
        <v>3267</v>
      </c>
      <c r="F89" s="3">
        <v>19.989999999999998</v>
      </c>
      <c r="G89" s="5">
        <v>12</v>
      </c>
      <c r="H89" s="6">
        <v>10</v>
      </c>
      <c r="I89" s="7">
        <f>1-(H89/F89)</f>
        <v>0.4997498749374687</v>
      </c>
      <c r="J89" s="4" t="str">
        <f>HYPERLINK(CONCATENATE("http://www.miniaturemarket.com/",L89,".html"),"VIEW PRODUCT")</f>
        <v>VIEW PRODUCT</v>
      </c>
      <c r="K89" s="23"/>
      <c r="L89" s="10" t="s">
        <v>2790</v>
      </c>
    </row>
    <row r="90" spans="1:12" ht="15.75" x14ac:dyDescent="0.25">
      <c r="A90" s="27"/>
      <c r="B90" t="s">
        <v>17</v>
      </c>
      <c r="C90" t="s">
        <v>28</v>
      </c>
      <c r="D90" s="48" t="s">
        <v>103</v>
      </c>
      <c r="E90" t="s">
        <v>104</v>
      </c>
      <c r="F90" s="3">
        <v>99.99</v>
      </c>
      <c r="G90" s="5">
        <v>79.989999999999995</v>
      </c>
      <c r="H90" s="6">
        <v>50</v>
      </c>
      <c r="I90" s="7">
        <f>1-(H90/F90)</f>
        <v>0.49994999499949988</v>
      </c>
      <c r="J90" s="4" t="str">
        <f>HYPERLINK(CONCATENATE("http://www.miniaturemarket.com/",L90,".html"),"VIEW PRODUCT")</f>
        <v>VIEW PRODUCT</v>
      </c>
      <c r="K90" s="23"/>
      <c r="L90" s="10" t="s">
        <v>230</v>
      </c>
    </row>
    <row r="91" spans="1:12" ht="15.75" x14ac:dyDescent="0.25">
      <c r="A91" s="21"/>
      <c r="B91" t="s">
        <v>17</v>
      </c>
      <c r="C91" t="s">
        <v>28</v>
      </c>
      <c r="D91" s="48" t="s">
        <v>1989</v>
      </c>
      <c r="E91" t="s">
        <v>1990</v>
      </c>
      <c r="F91" s="3">
        <v>99.99</v>
      </c>
      <c r="G91" s="3">
        <v>79.989999999999995</v>
      </c>
      <c r="H91" s="6">
        <v>50</v>
      </c>
      <c r="I91" s="7">
        <f>1-(H91/F91)</f>
        <v>0.49994999499949988</v>
      </c>
      <c r="J91" s="4" t="str">
        <f>HYPERLINK(CONCATENATE("http://www.miniaturemarket.com/",L91,".html"),"VIEW PRODUCT")</f>
        <v>VIEW PRODUCT</v>
      </c>
      <c r="K91" s="23"/>
      <c r="L91" s="10" t="s">
        <v>2913</v>
      </c>
    </row>
    <row r="92" spans="1:12" ht="15.75" x14ac:dyDescent="0.25">
      <c r="A92" s="27"/>
      <c r="B92" t="s">
        <v>17</v>
      </c>
      <c r="C92" t="s">
        <v>590</v>
      </c>
      <c r="D92" s="48" t="s">
        <v>592</v>
      </c>
      <c r="E92" t="s">
        <v>3268</v>
      </c>
      <c r="F92" s="3">
        <v>39.99</v>
      </c>
      <c r="G92" s="5">
        <v>27.99</v>
      </c>
      <c r="H92" s="6">
        <v>18</v>
      </c>
      <c r="I92" s="7">
        <f>1-(H92/F92)</f>
        <v>0.54988747186796694</v>
      </c>
      <c r="J92" s="4" t="str">
        <f>HYPERLINK(CONCATENATE("http://www.miniaturemarket.com/",L92,".html"),"VIEW PRODUCT")</f>
        <v>VIEW PRODUCT</v>
      </c>
      <c r="K92" s="23"/>
      <c r="L92" s="10" t="s">
        <v>769</v>
      </c>
    </row>
    <row r="93" spans="1:12" ht="15.75" x14ac:dyDescent="0.25">
      <c r="A93" s="27"/>
      <c r="B93" t="s">
        <v>17</v>
      </c>
      <c r="C93" t="s">
        <v>590</v>
      </c>
      <c r="D93" s="48" t="s">
        <v>591</v>
      </c>
      <c r="E93" t="s">
        <v>3269</v>
      </c>
      <c r="F93" s="3">
        <v>19.989999999999998</v>
      </c>
      <c r="G93" s="5">
        <v>13.99</v>
      </c>
      <c r="H93" s="6">
        <v>9</v>
      </c>
      <c r="I93" s="7">
        <f>1-(H93/F93)</f>
        <v>0.54977488744372183</v>
      </c>
      <c r="J93" s="4" t="str">
        <f>HYPERLINK(CONCATENATE("http://www.miniaturemarket.com/",L93,".html"),"VIEW PRODUCT")</f>
        <v>VIEW PRODUCT</v>
      </c>
      <c r="K93" s="23"/>
      <c r="L93" s="10" t="s">
        <v>768</v>
      </c>
    </row>
    <row r="94" spans="1:12" ht="15.75" x14ac:dyDescent="0.25">
      <c r="A94" s="27"/>
      <c r="B94" t="s">
        <v>17</v>
      </c>
      <c r="C94" t="s">
        <v>590</v>
      </c>
      <c r="D94" s="48" t="s">
        <v>1051</v>
      </c>
      <c r="E94" t="s">
        <v>3270</v>
      </c>
      <c r="F94" s="3">
        <v>33.99</v>
      </c>
      <c r="G94" s="5">
        <v>23.79</v>
      </c>
      <c r="H94" s="6">
        <v>15</v>
      </c>
      <c r="I94" s="7">
        <f>1-(H94/F94)</f>
        <v>0.55869373345101503</v>
      </c>
      <c r="J94" s="4" t="str">
        <f>HYPERLINK(CONCATENATE("http://www.miniaturemarket.com/",L94,".html"),"VIEW PRODUCT")</f>
        <v>VIEW PRODUCT</v>
      </c>
      <c r="K94" s="23"/>
      <c r="L94" s="10" t="s">
        <v>1348</v>
      </c>
    </row>
    <row r="95" spans="1:12" ht="15.75" x14ac:dyDescent="0.25">
      <c r="A95" s="21"/>
      <c r="B95" t="s">
        <v>17</v>
      </c>
      <c r="C95" t="s">
        <v>20</v>
      </c>
      <c r="D95" s="48" t="s">
        <v>939</v>
      </c>
      <c r="E95" t="s">
        <v>1793</v>
      </c>
      <c r="F95" s="3">
        <v>45</v>
      </c>
      <c r="G95" s="5">
        <v>20</v>
      </c>
      <c r="H95" s="6">
        <v>15</v>
      </c>
      <c r="I95" s="7">
        <f>1-(H95/F95)</f>
        <v>0.66666666666666674</v>
      </c>
      <c r="J95" s="4" t="str">
        <f>HYPERLINK(CONCATENATE("http://www.miniaturemarket.com/",L95,".html"),"VIEW PRODUCT")</f>
        <v>VIEW PRODUCT</v>
      </c>
      <c r="K95" s="23"/>
      <c r="L95" s="10" t="s">
        <v>1281</v>
      </c>
    </row>
    <row r="96" spans="1:12" ht="15.75" x14ac:dyDescent="0.25">
      <c r="A96" s="21"/>
      <c r="B96" t="s">
        <v>17</v>
      </c>
      <c r="C96" t="s">
        <v>20</v>
      </c>
      <c r="D96" t="s">
        <v>476</v>
      </c>
      <c r="E96" t="s">
        <v>477</v>
      </c>
      <c r="F96" s="3">
        <v>35</v>
      </c>
      <c r="G96" s="5">
        <v>26.25</v>
      </c>
      <c r="H96" s="6">
        <v>17.5</v>
      </c>
      <c r="I96" s="7">
        <f>1-(H96/F96)</f>
        <v>0.5</v>
      </c>
      <c r="J96" s="4" t="str">
        <f>HYPERLINK(CONCATENATE("http://www.miniaturemarket.com/",L96,".html"),"VIEW PRODUCT")</f>
        <v>VIEW PRODUCT</v>
      </c>
      <c r="K96" s="23"/>
      <c r="L96" s="10" t="s">
        <v>713</v>
      </c>
    </row>
    <row r="97" spans="1:12" ht="15.75" x14ac:dyDescent="0.25">
      <c r="A97" s="27"/>
      <c r="B97" t="s">
        <v>17</v>
      </c>
      <c r="C97" t="s">
        <v>20</v>
      </c>
      <c r="D97" t="s">
        <v>1794</v>
      </c>
      <c r="E97" t="s">
        <v>3271</v>
      </c>
      <c r="F97" s="3">
        <v>44.99</v>
      </c>
      <c r="G97" s="5">
        <v>18</v>
      </c>
      <c r="H97" s="6">
        <v>12</v>
      </c>
      <c r="I97" s="7">
        <f>1-(H97/F97)</f>
        <v>0.73327406090242275</v>
      </c>
      <c r="J97" s="4" t="str">
        <f>HYPERLINK(CONCATENATE("http://www.miniaturemarket.com/",L97,".html"),"VIEW PRODUCT")</f>
        <v>VIEW PRODUCT</v>
      </c>
      <c r="K97" s="23"/>
      <c r="L97" s="10" t="s">
        <v>2792</v>
      </c>
    </row>
    <row r="98" spans="1:12" ht="15.75" x14ac:dyDescent="0.25">
      <c r="A98" s="27"/>
      <c r="B98" t="s">
        <v>17</v>
      </c>
      <c r="C98" t="s">
        <v>20</v>
      </c>
      <c r="D98" s="48" t="s">
        <v>1795</v>
      </c>
      <c r="E98" t="s">
        <v>3272</v>
      </c>
      <c r="F98" s="3">
        <v>30</v>
      </c>
      <c r="G98" s="3">
        <v>10</v>
      </c>
      <c r="H98" s="6">
        <v>8</v>
      </c>
      <c r="I98" s="7">
        <f>1-(H98/F98)</f>
        <v>0.73333333333333339</v>
      </c>
      <c r="J98" s="4" t="str">
        <f>HYPERLINK(CONCATENATE("http://www.miniaturemarket.com/",L98,".html"),"VIEW PRODUCT")</f>
        <v>VIEW PRODUCT</v>
      </c>
      <c r="K98" s="23"/>
      <c r="L98" s="10" t="s">
        <v>2793</v>
      </c>
    </row>
    <row r="99" spans="1:12" ht="15.75" x14ac:dyDescent="0.25">
      <c r="A99" s="21"/>
      <c r="B99" t="s">
        <v>17</v>
      </c>
      <c r="C99" t="s">
        <v>20</v>
      </c>
      <c r="D99" s="48" t="s">
        <v>1806</v>
      </c>
      <c r="E99" t="s">
        <v>1807</v>
      </c>
      <c r="F99" s="3">
        <v>85</v>
      </c>
      <c r="G99" s="5">
        <v>58.65</v>
      </c>
      <c r="H99" s="6">
        <v>47.5</v>
      </c>
      <c r="I99" s="7">
        <f>1-(H99/F99)</f>
        <v>0.44117647058823528</v>
      </c>
      <c r="J99" s="4" t="str">
        <f>HYPERLINK(CONCATENATE("http://www.miniaturemarket.com/",L99,".html"),"VIEW PRODUCT")</f>
        <v>VIEW PRODUCT</v>
      </c>
      <c r="K99" s="23"/>
      <c r="L99" s="10" t="s">
        <v>2799</v>
      </c>
    </row>
    <row r="100" spans="1:12" ht="15.75" x14ac:dyDescent="0.25">
      <c r="A100" s="27"/>
      <c r="B100" t="s">
        <v>17</v>
      </c>
      <c r="C100" t="s">
        <v>20</v>
      </c>
      <c r="D100" s="48" t="s">
        <v>1808</v>
      </c>
      <c r="E100" t="s">
        <v>3273</v>
      </c>
      <c r="F100" s="3">
        <v>45</v>
      </c>
      <c r="G100" s="5">
        <v>18</v>
      </c>
      <c r="H100" s="6">
        <v>12</v>
      </c>
      <c r="I100" s="7">
        <f>1-(H100/F100)</f>
        <v>0.73333333333333339</v>
      </c>
      <c r="J100" s="4" t="str">
        <f>HYPERLINK(CONCATENATE("http://www.miniaturemarket.com/",L100,".html"),"VIEW PRODUCT")</f>
        <v>VIEW PRODUCT</v>
      </c>
      <c r="K100" s="23"/>
      <c r="L100" s="10" t="s">
        <v>2800</v>
      </c>
    </row>
    <row r="101" spans="1:12" ht="15.75" x14ac:dyDescent="0.25">
      <c r="A101" s="27"/>
      <c r="B101" t="s">
        <v>17</v>
      </c>
      <c r="C101" t="s">
        <v>20</v>
      </c>
      <c r="D101" t="s">
        <v>1809</v>
      </c>
      <c r="E101" t="s">
        <v>3274</v>
      </c>
      <c r="F101" s="3">
        <v>25</v>
      </c>
      <c r="G101" s="5">
        <v>8</v>
      </c>
      <c r="H101" s="6">
        <v>6</v>
      </c>
      <c r="I101" s="7">
        <f>1-(H101/F101)</f>
        <v>0.76</v>
      </c>
      <c r="J101" s="4" t="str">
        <f>HYPERLINK(CONCATENATE("http://www.miniaturemarket.com/",L101,".html"),"VIEW PRODUCT")</f>
        <v>VIEW PRODUCT</v>
      </c>
      <c r="K101" s="23"/>
      <c r="L101" s="10" t="s">
        <v>2801</v>
      </c>
    </row>
    <row r="102" spans="1:12" ht="15.75" x14ac:dyDescent="0.25">
      <c r="A102" s="27"/>
      <c r="B102" t="s">
        <v>17</v>
      </c>
      <c r="C102" t="s">
        <v>1784</v>
      </c>
      <c r="D102" s="48" t="s">
        <v>1785</v>
      </c>
      <c r="E102" t="s">
        <v>1786</v>
      </c>
      <c r="F102" s="3">
        <v>29.99</v>
      </c>
      <c r="G102" s="5">
        <v>20.99</v>
      </c>
      <c r="H102" s="6">
        <v>15</v>
      </c>
      <c r="I102" s="7">
        <f>1-(H102/F102)</f>
        <v>0.49983327775925301</v>
      </c>
      <c r="J102" s="4" t="str">
        <f>HYPERLINK(CONCATENATE("http://www.miniaturemarket.com/",L102,".html"),"VIEW PRODUCT")</f>
        <v>VIEW PRODUCT</v>
      </c>
      <c r="K102" s="23"/>
      <c r="L102" s="10" t="s">
        <v>2787</v>
      </c>
    </row>
    <row r="103" spans="1:12" ht="15.75" x14ac:dyDescent="0.25">
      <c r="A103" s="27"/>
      <c r="B103" t="s">
        <v>17</v>
      </c>
      <c r="C103" t="s">
        <v>328</v>
      </c>
      <c r="D103" s="48" t="s">
        <v>1787</v>
      </c>
      <c r="E103" t="s">
        <v>1788</v>
      </c>
      <c r="F103" s="3">
        <v>24.95</v>
      </c>
      <c r="G103" s="5">
        <v>16.29</v>
      </c>
      <c r="H103" s="6">
        <v>10</v>
      </c>
      <c r="I103" s="7">
        <f>1-(H103/F103)</f>
        <v>0.59919839679358722</v>
      </c>
      <c r="J103" s="4" t="str">
        <f>HYPERLINK(CONCATENATE("http://www.miniaturemarket.com/",L103,".html"),"VIEW PRODUCT")</f>
        <v>VIEW PRODUCT</v>
      </c>
      <c r="K103" s="23"/>
      <c r="L103" s="10" t="s">
        <v>2788</v>
      </c>
    </row>
    <row r="104" spans="1:12" ht="15.75" x14ac:dyDescent="0.25">
      <c r="A104" s="27"/>
      <c r="B104" t="s">
        <v>17</v>
      </c>
      <c r="C104" t="s">
        <v>595</v>
      </c>
      <c r="D104" t="s">
        <v>596</v>
      </c>
      <c r="E104" t="s">
        <v>3275</v>
      </c>
      <c r="F104" s="3">
        <v>39.99</v>
      </c>
      <c r="G104" s="5">
        <v>27.99</v>
      </c>
      <c r="H104" s="6">
        <v>22</v>
      </c>
      <c r="I104" s="7">
        <f>1-(H104/F104)</f>
        <v>0.44986246561640408</v>
      </c>
      <c r="J104" s="4" t="str">
        <f>HYPERLINK(CONCATENATE("http://www.miniaturemarket.com/",L104,".html"),"VIEW PRODUCT")</f>
        <v>VIEW PRODUCT</v>
      </c>
      <c r="K104" s="23"/>
      <c r="L104" s="10" t="s">
        <v>771</v>
      </c>
    </row>
    <row r="105" spans="1:12" ht="15.75" x14ac:dyDescent="0.25">
      <c r="A105" s="27"/>
      <c r="B105" t="s">
        <v>17</v>
      </c>
      <c r="C105" t="s">
        <v>332</v>
      </c>
      <c r="D105" s="48" t="s">
        <v>965</v>
      </c>
      <c r="E105" t="s">
        <v>966</v>
      </c>
      <c r="F105" s="3">
        <v>9.9499999999999993</v>
      </c>
      <c r="G105" s="3">
        <v>7.49</v>
      </c>
      <c r="H105" s="6">
        <v>5</v>
      </c>
      <c r="I105" s="7">
        <f>1-(H105/F105)</f>
        <v>0.49748743718592958</v>
      </c>
      <c r="J105" s="4" t="str">
        <f>HYPERLINK(CONCATENATE("http://www.miniaturemarket.com/",L105,".html"),"VIEW PRODUCT")</f>
        <v>VIEW PRODUCT</v>
      </c>
      <c r="K105" s="23"/>
      <c r="L105" s="10" t="s">
        <v>1300</v>
      </c>
    </row>
    <row r="106" spans="1:12" ht="15.75" x14ac:dyDescent="0.25">
      <c r="A106" s="27"/>
      <c r="B106" t="s">
        <v>17</v>
      </c>
      <c r="C106" t="s">
        <v>1060</v>
      </c>
      <c r="D106" s="48" t="s">
        <v>1061</v>
      </c>
      <c r="E106" t="s">
        <v>3276</v>
      </c>
      <c r="F106" s="3">
        <v>59.99</v>
      </c>
      <c r="G106" s="5">
        <v>41.99</v>
      </c>
      <c r="H106" s="6">
        <v>35</v>
      </c>
      <c r="I106" s="7">
        <f>1-(H106/F106)</f>
        <v>0.41656942823803966</v>
      </c>
      <c r="J106" s="4" t="str">
        <f>HYPERLINK(CONCATENATE("http://www.miniaturemarket.com/",L106,".html"),"VIEW PRODUCT")</f>
        <v>VIEW PRODUCT</v>
      </c>
      <c r="K106" s="23"/>
      <c r="L106" s="10" t="s">
        <v>1353</v>
      </c>
    </row>
    <row r="107" spans="1:12" ht="15.75" x14ac:dyDescent="0.25">
      <c r="A107" s="27"/>
      <c r="B107" t="s">
        <v>17</v>
      </c>
      <c r="C107" t="s">
        <v>1831</v>
      </c>
      <c r="D107" s="48" t="s">
        <v>1832</v>
      </c>
      <c r="E107" t="s">
        <v>1833</v>
      </c>
      <c r="F107" s="3">
        <v>33.99</v>
      </c>
      <c r="G107" s="5">
        <v>23.79</v>
      </c>
      <c r="H107" s="6">
        <v>16</v>
      </c>
      <c r="I107" s="7">
        <f>1-(H107/F107)</f>
        <v>0.52927331568108271</v>
      </c>
      <c r="J107" s="4" t="str">
        <f>HYPERLINK(CONCATENATE("http://www.miniaturemarket.com/",L107,".html"),"VIEW PRODUCT")</f>
        <v>VIEW PRODUCT</v>
      </c>
      <c r="K107" s="23"/>
      <c r="L107" s="10" t="s">
        <v>2812</v>
      </c>
    </row>
    <row r="108" spans="1:12" ht="15.75" x14ac:dyDescent="0.25">
      <c r="A108" s="21"/>
      <c r="B108" t="s">
        <v>17</v>
      </c>
      <c r="C108" t="s">
        <v>1953</v>
      </c>
      <c r="D108" t="s">
        <v>1954</v>
      </c>
      <c r="E108" t="s">
        <v>3277</v>
      </c>
      <c r="F108" s="3">
        <v>64.989999999999995</v>
      </c>
      <c r="G108" s="5">
        <v>45.49</v>
      </c>
      <c r="H108" s="6">
        <v>35</v>
      </c>
      <c r="I108" s="7">
        <f>1-(H108/F108)</f>
        <v>0.46145560855516232</v>
      </c>
      <c r="J108" s="4" t="str">
        <f>HYPERLINK(CONCATENATE("http://www.miniaturemarket.com/",L108,".html"),"VIEW PRODUCT")</f>
        <v>VIEW PRODUCT</v>
      </c>
      <c r="K108" s="23"/>
      <c r="L108" s="10" t="s">
        <v>2895</v>
      </c>
    </row>
    <row r="109" spans="1:12" ht="15.75" x14ac:dyDescent="0.25">
      <c r="A109" s="21"/>
      <c r="B109" t="s">
        <v>17</v>
      </c>
      <c r="C109" t="s">
        <v>38</v>
      </c>
      <c r="D109" s="48" t="s">
        <v>1835</v>
      </c>
      <c r="E109" t="s">
        <v>1836</v>
      </c>
      <c r="F109" s="3">
        <v>14.95</v>
      </c>
      <c r="G109" s="5">
        <v>11.29</v>
      </c>
      <c r="H109" s="6">
        <v>7</v>
      </c>
      <c r="I109" s="7">
        <f>1-(H109/F109)</f>
        <v>0.5317725752508361</v>
      </c>
      <c r="J109" s="4" t="str">
        <f>HYPERLINK(CONCATENATE("http://www.miniaturemarket.com/",L109,".html"),"VIEW PRODUCT")</f>
        <v>VIEW PRODUCT</v>
      </c>
      <c r="K109" s="23"/>
      <c r="L109" s="10" t="s">
        <v>2813</v>
      </c>
    </row>
    <row r="110" spans="1:12" ht="15.75" x14ac:dyDescent="0.25">
      <c r="A110" s="27"/>
      <c r="B110" t="s">
        <v>17</v>
      </c>
      <c r="C110" t="s">
        <v>38</v>
      </c>
      <c r="D110" s="48" t="s">
        <v>1837</v>
      </c>
      <c r="E110" t="s">
        <v>3278</v>
      </c>
      <c r="F110" s="3">
        <v>29.95</v>
      </c>
      <c r="G110" s="5">
        <v>17.989999999999998</v>
      </c>
      <c r="H110" s="6">
        <v>12</v>
      </c>
      <c r="I110" s="7">
        <f>1-(H110/F110)</f>
        <v>0.59933222036727885</v>
      </c>
      <c r="J110" s="4" t="str">
        <f>HYPERLINK(CONCATENATE("http://www.miniaturemarket.com/",L110,".html"),"VIEW PRODUCT")</f>
        <v>VIEW PRODUCT</v>
      </c>
      <c r="K110" s="23"/>
      <c r="L110" s="10" t="s">
        <v>2814</v>
      </c>
    </row>
    <row r="111" spans="1:12" ht="15.75" x14ac:dyDescent="0.25">
      <c r="A111" s="27"/>
      <c r="B111" t="s">
        <v>17</v>
      </c>
      <c r="C111" t="s">
        <v>38</v>
      </c>
      <c r="D111" s="48" t="s">
        <v>1838</v>
      </c>
      <c r="E111" t="s">
        <v>1839</v>
      </c>
      <c r="F111" s="3">
        <v>29.95</v>
      </c>
      <c r="G111" s="5">
        <v>22.49</v>
      </c>
      <c r="H111" s="6">
        <v>17.989999999999998</v>
      </c>
      <c r="I111" s="7">
        <f>1-(H111/F111)</f>
        <v>0.39933222036727889</v>
      </c>
      <c r="J111" s="4" t="str">
        <f>HYPERLINK(CONCATENATE("http://www.miniaturemarket.com/",L111,".html"),"VIEW PRODUCT")</f>
        <v>VIEW PRODUCT</v>
      </c>
      <c r="K111" s="23"/>
      <c r="L111" s="10" t="s">
        <v>2815</v>
      </c>
    </row>
    <row r="112" spans="1:12" ht="15.75" x14ac:dyDescent="0.25">
      <c r="A112" s="27"/>
      <c r="B112" t="s">
        <v>17</v>
      </c>
      <c r="C112" t="s">
        <v>38</v>
      </c>
      <c r="D112" t="s">
        <v>1840</v>
      </c>
      <c r="E112" t="s">
        <v>1841</v>
      </c>
      <c r="F112" s="3">
        <v>29.95</v>
      </c>
      <c r="G112" s="5">
        <v>18</v>
      </c>
      <c r="H112" s="6">
        <v>10</v>
      </c>
      <c r="I112" s="7">
        <f>1-(H112/F112)</f>
        <v>0.666110183639399</v>
      </c>
      <c r="J112" s="4" t="str">
        <f>HYPERLINK(CONCATENATE("http://www.miniaturemarket.com/",L112,".html"),"VIEW PRODUCT")</f>
        <v>VIEW PRODUCT</v>
      </c>
      <c r="K112" s="23"/>
      <c r="L112" s="10" t="s">
        <v>2816</v>
      </c>
    </row>
    <row r="113" spans="1:12" ht="15.75" x14ac:dyDescent="0.25">
      <c r="A113" s="27"/>
      <c r="B113" t="s">
        <v>17</v>
      </c>
      <c r="C113" t="s">
        <v>38</v>
      </c>
      <c r="D113" s="48" t="s">
        <v>495</v>
      </c>
      <c r="E113" t="s">
        <v>496</v>
      </c>
      <c r="F113" s="3">
        <v>29.95</v>
      </c>
      <c r="G113" s="5">
        <v>22.49</v>
      </c>
      <c r="H113" s="6">
        <v>17.989999999999998</v>
      </c>
      <c r="I113" s="7">
        <f>1-(H113/F113)</f>
        <v>0.39933222036727889</v>
      </c>
      <c r="J113" s="4" t="str">
        <f>HYPERLINK(CONCATENATE("http://www.miniaturemarket.com/",L113,".html"),"VIEW PRODUCT")</f>
        <v>VIEW PRODUCT</v>
      </c>
      <c r="K113" s="23"/>
      <c r="L113" s="10" t="s">
        <v>722</v>
      </c>
    </row>
    <row r="114" spans="1:12" ht="15.75" x14ac:dyDescent="0.25">
      <c r="A114" s="21"/>
      <c r="B114" t="s">
        <v>17</v>
      </c>
      <c r="C114" t="s">
        <v>38</v>
      </c>
      <c r="D114" t="s">
        <v>619</v>
      </c>
      <c r="E114" t="s">
        <v>620</v>
      </c>
      <c r="F114" s="3">
        <v>14.95</v>
      </c>
      <c r="G114" s="5">
        <v>11.29</v>
      </c>
      <c r="H114" s="6">
        <v>7</v>
      </c>
      <c r="I114" s="7">
        <f>1-(H114/F114)</f>
        <v>0.5317725752508361</v>
      </c>
      <c r="J114" s="4" t="str">
        <f>HYPERLINK(CONCATENATE("http://www.miniaturemarket.com/",L114,".html"),"VIEW PRODUCT")</f>
        <v>VIEW PRODUCT</v>
      </c>
      <c r="K114" s="23"/>
      <c r="L114" s="10" t="s">
        <v>785</v>
      </c>
    </row>
    <row r="115" spans="1:12" ht="15.75" x14ac:dyDescent="0.25">
      <c r="A115" s="27"/>
      <c r="B115" t="s">
        <v>17</v>
      </c>
      <c r="C115" t="s">
        <v>38</v>
      </c>
      <c r="D115" s="48" t="s">
        <v>635</v>
      </c>
      <c r="E115" t="s">
        <v>636</v>
      </c>
      <c r="F115" s="3">
        <v>14.95</v>
      </c>
      <c r="G115" s="5">
        <v>11.29</v>
      </c>
      <c r="H115" s="6">
        <v>7</v>
      </c>
      <c r="I115" s="7">
        <f>1-(H115/F115)</f>
        <v>0.5317725752508361</v>
      </c>
      <c r="J115" s="4" t="str">
        <f>HYPERLINK(CONCATENATE("http://www.miniaturemarket.com/",L115,".html"),"VIEW PRODUCT")</f>
        <v>VIEW PRODUCT</v>
      </c>
      <c r="K115" s="23"/>
      <c r="L115" s="10" t="s">
        <v>794</v>
      </c>
    </row>
    <row r="116" spans="1:12" ht="15.75" x14ac:dyDescent="0.25">
      <c r="A116" s="27"/>
      <c r="B116" t="s">
        <v>17</v>
      </c>
      <c r="C116" t="s">
        <v>38</v>
      </c>
      <c r="D116" s="48" t="s">
        <v>1882</v>
      </c>
      <c r="E116" t="s">
        <v>3279</v>
      </c>
      <c r="F116" s="3">
        <v>19.95</v>
      </c>
      <c r="G116" s="5">
        <v>12</v>
      </c>
      <c r="H116" s="6">
        <v>7</v>
      </c>
      <c r="I116" s="7">
        <f>1-(H116/F116)</f>
        <v>0.64912280701754388</v>
      </c>
      <c r="J116" s="4" t="str">
        <f>HYPERLINK(CONCATENATE("http://www.miniaturemarket.com/",L116,".html"),"VIEW PRODUCT")</f>
        <v>VIEW PRODUCT</v>
      </c>
      <c r="K116" s="23"/>
      <c r="L116" s="10" t="s">
        <v>2837</v>
      </c>
    </row>
    <row r="117" spans="1:12" ht="15.75" x14ac:dyDescent="0.25">
      <c r="A117" s="21"/>
      <c r="B117" t="s">
        <v>17</v>
      </c>
      <c r="C117" t="s">
        <v>38</v>
      </c>
      <c r="D117" t="s">
        <v>1017</v>
      </c>
      <c r="E117" t="s">
        <v>1883</v>
      </c>
      <c r="F117" s="3">
        <v>59.95</v>
      </c>
      <c r="G117" s="5">
        <v>25</v>
      </c>
      <c r="H117" s="6">
        <v>20</v>
      </c>
      <c r="I117" s="7">
        <f>1-(H117/F117)</f>
        <v>0.66638865721434537</v>
      </c>
      <c r="J117" s="4" t="str">
        <f>HYPERLINK(CONCATENATE("http://www.miniaturemarket.com/",L117,".html"),"VIEW PRODUCT")</f>
        <v>VIEW PRODUCT</v>
      </c>
      <c r="K117" s="23"/>
      <c r="L117" s="10" t="s">
        <v>1328</v>
      </c>
    </row>
    <row r="118" spans="1:12" ht="15.75" x14ac:dyDescent="0.25">
      <c r="A118" s="27"/>
      <c r="B118" t="s">
        <v>17</v>
      </c>
      <c r="C118" t="s">
        <v>38</v>
      </c>
      <c r="D118" s="48" t="s">
        <v>81</v>
      </c>
      <c r="E118" t="s">
        <v>3280</v>
      </c>
      <c r="F118" s="3">
        <v>29.95</v>
      </c>
      <c r="G118" s="3">
        <v>15</v>
      </c>
      <c r="H118" s="6">
        <v>10</v>
      </c>
      <c r="I118" s="7">
        <f>1-(H118/F118)</f>
        <v>0.666110183639399</v>
      </c>
      <c r="J118" s="4" t="str">
        <f>HYPERLINK(CONCATENATE("http://www.miniaturemarket.com/",L118,".html"),"VIEW PRODUCT")</f>
        <v>VIEW PRODUCT</v>
      </c>
      <c r="K118" s="23"/>
      <c r="L118" s="10" t="s">
        <v>239</v>
      </c>
    </row>
    <row r="119" spans="1:12" ht="15.75" x14ac:dyDescent="0.25">
      <c r="A119" s="27"/>
      <c r="B119" t="s">
        <v>17</v>
      </c>
      <c r="C119" t="s">
        <v>38</v>
      </c>
      <c r="D119" t="s">
        <v>1020</v>
      </c>
      <c r="E119" t="s">
        <v>3281</v>
      </c>
      <c r="F119" s="3">
        <v>79.95</v>
      </c>
      <c r="G119" s="3">
        <v>40</v>
      </c>
      <c r="H119" s="6">
        <v>25</v>
      </c>
      <c r="I119" s="7">
        <f>1-(H119/F119)</f>
        <v>0.68730456535334583</v>
      </c>
      <c r="J119" s="4" t="str">
        <f>HYPERLINK(CONCATENATE("http://www.miniaturemarket.com/",L119,".html"),"VIEW PRODUCT")</f>
        <v>VIEW PRODUCT</v>
      </c>
      <c r="K119" s="23"/>
      <c r="L119" s="10" t="s">
        <v>1330</v>
      </c>
    </row>
    <row r="120" spans="1:12" ht="15.75" x14ac:dyDescent="0.25">
      <c r="A120" s="27"/>
      <c r="B120" t="s">
        <v>17</v>
      </c>
      <c r="C120" t="s">
        <v>38</v>
      </c>
      <c r="D120" s="48" t="s">
        <v>601</v>
      </c>
      <c r="E120" t="s">
        <v>1898</v>
      </c>
      <c r="F120" s="3">
        <v>29.95</v>
      </c>
      <c r="G120" s="5">
        <v>13</v>
      </c>
      <c r="H120" s="6">
        <v>10</v>
      </c>
      <c r="I120" s="7">
        <f>1-(H120/F120)</f>
        <v>0.666110183639399</v>
      </c>
      <c r="J120" s="4" t="str">
        <f>HYPERLINK(CONCATENATE("http://www.miniaturemarket.com/",L120,".html"),"VIEW PRODUCT")</f>
        <v>VIEW PRODUCT</v>
      </c>
      <c r="K120" s="23"/>
      <c r="L120" s="10" t="s">
        <v>774</v>
      </c>
    </row>
    <row r="121" spans="1:12" ht="15.75" x14ac:dyDescent="0.25">
      <c r="A121" s="27"/>
      <c r="B121" t="s">
        <v>17</v>
      </c>
      <c r="C121" t="s">
        <v>38</v>
      </c>
      <c r="D121" s="48" t="s">
        <v>1899</v>
      </c>
      <c r="E121" t="s">
        <v>1900</v>
      </c>
      <c r="F121" s="3">
        <v>59.95</v>
      </c>
      <c r="G121" s="5">
        <v>47.99</v>
      </c>
      <c r="H121" s="6">
        <v>40</v>
      </c>
      <c r="I121" s="7">
        <f>1-(H121/F121)</f>
        <v>0.33277731442869063</v>
      </c>
      <c r="J121" s="4" t="str">
        <f>HYPERLINK(CONCATENATE("http://www.miniaturemarket.com/",L121,".html"),"VIEW PRODUCT")</f>
        <v>VIEW PRODUCT</v>
      </c>
      <c r="K121" s="23"/>
      <c r="L121" s="10" t="s">
        <v>2845</v>
      </c>
    </row>
    <row r="122" spans="1:12" ht="15.75" x14ac:dyDescent="0.25">
      <c r="A122" s="27"/>
      <c r="B122" t="s">
        <v>17</v>
      </c>
      <c r="C122" t="s">
        <v>38</v>
      </c>
      <c r="D122" s="48" t="s">
        <v>1901</v>
      </c>
      <c r="E122" t="s">
        <v>3282</v>
      </c>
      <c r="F122" s="3">
        <v>14.95</v>
      </c>
      <c r="G122" s="5">
        <v>8</v>
      </c>
      <c r="H122" s="6">
        <v>4</v>
      </c>
      <c r="I122" s="7">
        <f>1-(H122/F122)</f>
        <v>0.73244147157190631</v>
      </c>
      <c r="J122" s="4" t="str">
        <f>HYPERLINK(CONCATENATE("http://www.miniaturemarket.com/",L122,".html"),"VIEW PRODUCT")</f>
        <v>VIEW PRODUCT</v>
      </c>
      <c r="K122" s="23"/>
      <c r="L122" s="10" t="s">
        <v>2846</v>
      </c>
    </row>
    <row r="123" spans="1:12" ht="15.75" x14ac:dyDescent="0.25">
      <c r="A123" s="27"/>
      <c r="B123" t="s">
        <v>17</v>
      </c>
      <c r="C123" t="s">
        <v>38</v>
      </c>
      <c r="D123" s="48" t="s">
        <v>1902</v>
      </c>
      <c r="E123" t="s">
        <v>3283</v>
      </c>
      <c r="F123" s="3">
        <v>14.95</v>
      </c>
      <c r="G123" s="3">
        <v>7.5</v>
      </c>
      <c r="H123" s="6">
        <v>5</v>
      </c>
      <c r="I123" s="7">
        <f>1-(H123/F123)</f>
        <v>0.66555183946488294</v>
      </c>
      <c r="J123" s="4" t="str">
        <f>HYPERLINK(CONCATENATE("http://www.miniaturemarket.com/",L123,".html"),"VIEW PRODUCT")</f>
        <v>VIEW PRODUCT</v>
      </c>
      <c r="K123" s="23"/>
      <c r="L123" s="10" t="s">
        <v>2847</v>
      </c>
    </row>
    <row r="124" spans="1:12" ht="15.75" x14ac:dyDescent="0.25">
      <c r="A124" s="27"/>
      <c r="B124" t="s">
        <v>17</v>
      </c>
      <c r="C124" t="s">
        <v>38</v>
      </c>
      <c r="D124" s="48" t="s">
        <v>1903</v>
      </c>
      <c r="E124" t="s">
        <v>3284</v>
      </c>
      <c r="F124" s="3">
        <v>14.95</v>
      </c>
      <c r="G124" s="3">
        <v>7.49</v>
      </c>
      <c r="H124" s="6">
        <v>5</v>
      </c>
      <c r="I124" s="7">
        <f>1-(H124/F124)</f>
        <v>0.66555183946488294</v>
      </c>
      <c r="J124" s="4" t="str">
        <f>HYPERLINK(CONCATENATE("http://www.miniaturemarket.com/",L124,".html"),"VIEW PRODUCT")</f>
        <v>VIEW PRODUCT</v>
      </c>
      <c r="K124" s="23"/>
      <c r="L124" s="10" t="s">
        <v>2848</v>
      </c>
    </row>
    <row r="125" spans="1:12" ht="15.75" x14ac:dyDescent="0.25">
      <c r="A125" s="27"/>
      <c r="B125" t="s">
        <v>17</v>
      </c>
      <c r="C125" t="s">
        <v>38</v>
      </c>
      <c r="D125" s="48" t="s">
        <v>1904</v>
      </c>
      <c r="E125" t="s">
        <v>3285</v>
      </c>
      <c r="F125" s="3">
        <v>14.95</v>
      </c>
      <c r="G125" s="3">
        <v>7.5</v>
      </c>
      <c r="H125" s="6">
        <v>5</v>
      </c>
      <c r="I125" s="7">
        <f>1-(H125/F125)</f>
        <v>0.66555183946488294</v>
      </c>
      <c r="J125" s="4" t="str">
        <f>HYPERLINK(CONCATENATE("http://www.miniaturemarket.com/",L125,".html"),"VIEW PRODUCT")</f>
        <v>VIEW PRODUCT</v>
      </c>
      <c r="K125" s="23"/>
      <c r="L125" s="10" t="s">
        <v>2849</v>
      </c>
    </row>
    <row r="126" spans="1:12" ht="15.75" x14ac:dyDescent="0.25">
      <c r="A126" s="27"/>
      <c r="B126" t="s">
        <v>17</v>
      </c>
      <c r="C126" t="s">
        <v>38</v>
      </c>
      <c r="D126" t="s">
        <v>1905</v>
      </c>
      <c r="E126" t="s">
        <v>3286</v>
      </c>
      <c r="F126" s="3">
        <v>14.95</v>
      </c>
      <c r="G126" s="3">
        <v>7.5</v>
      </c>
      <c r="H126" s="6">
        <v>5</v>
      </c>
      <c r="I126" s="7">
        <f>1-(H126/F126)</f>
        <v>0.66555183946488294</v>
      </c>
      <c r="J126" s="4" t="str">
        <f>HYPERLINK(CONCATENATE("http://www.miniaturemarket.com/",L126,".html"),"VIEW PRODUCT")</f>
        <v>VIEW PRODUCT</v>
      </c>
      <c r="K126" s="23"/>
      <c r="L126" s="10" t="s">
        <v>2850</v>
      </c>
    </row>
    <row r="127" spans="1:12" ht="15.75" x14ac:dyDescent="0.25">
      <c r="A127" s="27"/>
      <c r="B127" t="s">
        <v>17</v>
      </c>
      <c r="C127" t="s">
        <v>38</v>
      </c>
      <c r="D127" s="48" t="s">
        <v>1906</v>
      </c>
      <c r="E127" t="s">
        <v>3287</v>
      </c>
      <c r="F127" s="3">
        <v>14.95</v>
      </c>
      <c r="G127" s="3">
        <v>7.49</v>
      </c>
      <c r="H127" s="6">
        <v>5</v>
      </c>
      <c r="I127" s="7">
        <f>1-(H127/F127)</f>
        <v>0.66555183946488294</v>
      </c>
      <c r="J127" s="4" t="str">
        <f>HYPERLINK(CONCATENATE("http://www.miniaturemarket.com/",L127,".html"),"VIEW PRODUCT")</f>
        <v>VIEW PRODUCT</v>
      </c>
      <c r="K127" s="23"/>
      <c r="L127" s="10" t="s">
        <v>2851</v>
      </c>
    </row>
    <row r="128" spans="1:12" ht="15.75" x14ac:dyDescent="0.25">
      <c r="A128" s="27"/>
      <c r="B128" t="s">
        <v>17</v>
      </c>
      <c r="C128" t="s">
        <v>38</v>
      </c>
      <c r="D128" s="48" t="s">
        <v>1907</v>
      </c>
      <c r="E128" t="s">
        <v>3288</v>
      </c>
      <c r="F128" s="3">
        <v>14.95</v>
      </c>
      <c r="G128" s="3">
        <v>7.49</v>
      </c>
      <c r="H128" s="6">
        <v>5</v>
      </c>
      <c r="I128" s="7">
        <f>1-(H128/F128)</f>
        <v>0.66555183946488294</v>
      </c>
      <c r="J128" s="4" t="str">
        <f>HYPERLINK(CONCATENATE("http://www.miniaturemarket.com/",L128,".html"),"VIEW PRODUCT")</f>
        <v>VIEW PRODUCT</v>
      </c>
      <c r="K128" s="23"/>
      <c r="L128" s="10" t="s">
        <v>2852</v>
      </c>
    </row>
    <row r="129" spans="1:12" ht="15.75" x14ac:dyDescent="0.25">
      <c r="A129" s="27"/>
      <c r="B129" t="s">
        <v>17</v>
      </c>
      <c r="C129" t="s">
        <v>38</v>
      </c>
      <c r="D129" t="s">
        <v>1908</v>
      </c>
      <c r="E129" t="s">
        <v>3289</v>
      </c>
      <c r="F129" s="3">
        <v>14.95</v>
      </c>
      <c r="G129" s="3">
        <v>7.5</v>
      </c>
      <c r="H129" s="6">
        <v>5</v>
      </c>
      <c r="I129" s="7">
        <f>1-(H129/F129)</f>
        <v>0.66555183946488294</v>
      </c>
      <c r="J129" s="4" t="str">
        <f>HYPERLINK(CONCATENATE("http://www.miniaturemarket.com/",L129,".html"),"VIEW PRODUCT")</f>
        <v>VIEW PRODUCT</v>
      </c>
      <c r="K129" s="23"/>
      <c r="L129" s="10" t="s">
        <v>2853</v>
      </c>
    </row>
    <row r="130" spans="1:12" ht="15.75" x14ac:dyDescent="0.25">
      <c r="A130" s="27"/>
      <c r="B130" t="s">
        <v>17</v>
      </c>
      <c r="C130" t="s">
        <v>38</v>
      </c>
      <c r="D130" s="48" t="s">
        <v>1909</v>
      </c>
      <c r="E130" t="s">
        <v>3290</v>
      </c>
      <c r="F130" s="3">
        <v>14.95</v>
      </c>
      <c r="G130" s="3">
        <v>7.5</v>
      </c>
      <c r="H130" s="6">
        <v>5</v>
      </c>
      <c r="I130" s="7">
        <f>1-(H130/F130)</f>
        <v>0.66555183946488294</v>
      </c>
      <c r="J130" s="4" t="str">
        <f>HYPERLINK(CONCATENATE("http://www.miniaturemarket.com/",L130,".html"),"VIEW PRODUCT")</f>
        <v>VIEW PRODUCT</v>
      </c>
      <c r="K130" s="23"/>
      <c r="L130" s="10" t="s">
        <v>2854</v>
      </c>
    </row>
    <row r="131" spans="1:12" ht="15.75" x14ac:dyDescent="0.25">
      <c r="A131" s="27"/>
      <c r="B131" t="s">
        <v>17</v>
      </c>
      <c r="C131" t="s">
        <v>38</v>
      </c>
      <c r="D131" s="48" t="s">
        <v>1910</v>
      </c>
      <c r="E131" t="s">
        <v>3291</v>
      </c>
      <c r="F131" s="3">
        <v>14.95</v>
      </c>
      <c r="G131" s="3">
        <v>7.5</v>
      </c>
      <c r="H131" s="6">
        <v>5</v>
      </c>
      <c r="I131" s="7">
        <f>1-(H131/F131)</f>
        <v>0.66555183946488294</v>
      </c>
      <c r="J131" s="4" t="str">
        <f>HYPERLINK(CONCATENATE("http://www.miniaturemarket.com/",L131,".html"),"VIEW PRODUCT")</f>
        <v>VIEW PRODUCT</v>
      </c>
      <c r="K131" s="23"/>
      <c r="L131" s="10" t="s">
        <v>2855</v>
      </c>
    </row>
    <row r="132" spans="1:12" ht="15.75" x14ac:dyDescent="0.25">
      <c r="A132" s="27"/>
      <c r="B132" t="s">
        <v>17</v>
      </c>
      <c r="C132" t="s">
        <v>38</v>
      </c>
      <c r="D132" t="s">
        <v>1911</v>
      </c>
      <c r="E132" t="s">
        <v>3292</v>
      </c>
      <c r="F132" s="3">
        <v>14.95</v>
      </c>
      <c r="G132" s="3">
        <v>7.49</v>
      </c>
      <c r="H132" s="6">
        <v>5</v>
      </c>
      <c r="I132" s="7">
        <f>1-(H132/F132)</f>
        <v>0.66555183946488294</v>
      </c>
      <c r="J132" s="4" t="str">
        <f>HYPERLINK(CONCATENATE("http://www.miniaturemarket.com/",L132,".html"),"VIEW PRODUCT")</f>
        <v>VIEW PRODUCT</v>
      </c>
      <c r="K132" s="23"/>
      <c r="L132" s="10" t="s">
        <v>2856</v>
      </c>
    </row>
    <row r="133" spans="1:12" ht="15.75" x14ac:dyDescent="0.25">
      <c r="A133" s="27"/>
      <c r="B133" t="s">
        <v>17</v>
      </c>
      <c r="C133" t="s">
        <v>38</v>
      </c>
      <c r="D133" s="48" t="s">
        <v>1912</v>
      </c>
      <c r="E133" t="s">
        <v>3293</v>
      </c>
      <c r="F133" s="3">
        <v>14.95</v>
      </c>
      <c r="G133" s="3">
        <v>7.49</v>
      </c>
      <c r="H133" s="6">
        <v>5</v>
      </c>
      <c r="I133" s="7">
        <f>1-(H133/F133)</f>
        <v>0.66555183946488294</v>
      </c>
      <c r="J133" s="4" t="str">
        <f>HYPERLINK(CONCATENATE("http://www.miniaturemarket.com/",L133,".html"),"VIEW PRODUCT")</f>
        <v>VIEW PRODUCT</v>
      </c>
      <c r="K133" s="23"/>
      <c r="L133" s="10" t="s">
        <v>2857</v>
      </c>
    </row>
    <row r="134" spans="1:12" ht="15.75" x14ac:dyDescent="0.25">
      <c r="A134" s="27"/>
      <c r="B134" t="s">
        <v>17</v>
      </c>
      <c r="C134" t="s">
        <v>38</v>
      </c>
      <c r="D134" t="s">
        <v>1913</v>
      </c>
      <c r="E134" t="s">
        <v>3294</v>
      </c>
      <c r="F134" s="3">
        <v>29.95</v>
      </c>
      <c r="G134" s="3">
        <v>15</v>
      </c>
      <c r="H134" s="6">
        <v>10</v>
      </c>
      <c r="I134" s="7">
        <f>1-(H134/F134)</f>
        <v>0.666110183639399</v>
      </c>
      <c r="J134" s="4" t="str">
        <f>HYPERLINK(CONCATENATE("http://www.miniaturemarket.com/",L134,".html"),"VIEW PRODUCT")</f>
        <v>VIEW PRODUCT</v>
      </c>
      <c r="K134" s="23"/>
      <c r="L134" s="10" t="s">
        <v>2858</v>
      </c>
    </row>
    <row r="135" spans="1:12" ht="15.75" x14ac:dyDescent="0.25">
      <c r="A135" s="27"/>
      <c r="B135" t="s">
        <v>17</v>
      </c>
      <c r="C135" t="s">
        <v>38</v>
      </c>
      <c r="D135" t="s">
        <v>1914</v>
      </c>
      <c r="E135" t="s">
        <v>3295</v>
      </c>
      <c r="F135" s="3">
        <v>14.95</v>
      </c>
      <c r="G135" s="3">
        <v>7.49</v>
      </c>
      <c r="H135" s="6">
        <v>5</v>
      </c>
      <c r="I135" s="7">
        <f>1-(H135/F135)</f>
        <v>0.66555183946488294</v>
      </c>
      <c r="J135" s="4" t="str">
        <f>HYPERLINK(CONCATENATE("http://www.miniaturemarket.com/",L135,".html"),"VIEW PRODUCT")</f>
        <v>VIEW PRODUCT</v>
      </c>
      <c r="K135" s="23"/>
      <c r="L135" s="10" t="s">
        <v>2859</v>
      </c>
    </row>
    <row r="136" spans="1:12" ht="15.75" x14ac:dyDescent="0.25">
      <c r="A136" s="27"/>
      <c r="B136" t="s">
        <v>17</v>
      </c>
      <c r="C136" t="s">
        <v>38</v>
      </c>
      <c r="D136" t="s">
        <v>1915</v>
      </c>
      <c r="E136" t="s">
        <v>3296</v>
      </c>
      <c r="F136" s="3">
        <v>14.95</v>
      </c>
      <c r="G136" s="3">
        <v>7.5</v>
      </c>
      <c r="H136" s="6">
        <v>5</v>
      </c>
      <c r="I136" s="7">
        <f>1-(H136/F136)</f>
        <v>0.66555183946488294</v>
      </c>
      <c r="J136" s="4" t="str">
        <f>HYPERLINK(CONCATENATE("http://www.miniaturemarket.com/",L136,".html"),"VIEW PRODUCT")</f>
        <v>VIEW PRODUCT</v>
      </c>
      <c r="K136" s="23"/>
      <c r="L136" s="10" t="s">
        <v>2860</v>
      </c>
    </row>
    <row r="137" spans="1:12" ht="15.75" x14ac:dyDescent="0.25">
      <c r="A137" s="27"/>
      <c r="B137" t="s">
        <v>17</v>
      </c>
      <c r="C137" t="s">
        <v>38</v>
      </c>
      <c r="D137" t="s">
        <v>1916</v>
      </c>
      <c r="E137" t="s">
        <v>3297</v>
      </c>
      <c r="F137" s="3">
        <v>14.95</v>
      </c>
      <c r="G137" s="3">
        <v>7.5</v>
      </c>
      <c r="H137" s="6">
        <v>5</v>
      </c>
      <c r="I137" s="7">
        <f>1-(H137/F137)</f>
        <v>0.66555183946488294</v>
      </c>
      <c r="J137" s="4" t="str">
        <f>HYPERLINK(CONCATENATE("http://www.miniaturemarket.com/",L137,".html"),"VIEW PRODUCT")</f>
        <v>VIEW PRODUCT</v>
      </c>
      <c r="K137" s="23"/>
      <c r="L137" s="10" t="s">
        <v>2861</v>
      </c>
    </row>
    <row r="138" spans="1:12" ht="15.75" x14ac:dyDescent="0.25">
      <c r="A138" s="27"/>
      <c r="B138" t="s">
        <v>17</v>
      </c>
      <c r="C138" t="s">
        <v>38</v>
      </c>
      <c r="D138" s="48" t="s">
        <v>1917</v>
      </c>
      <c r="E138" t="s">
        <v>3298</v>
      </c>
      <c r="F138" s="3">
        <v>14.95</v>
      </c>
      <c r="G138" s="3">
        <v>7.5</v>
      </c>
      <c r="H138" s="6">
        <v>5</v>
      </c>
      <c r="I138" s="7">
        <f>1-(H138/F138)</f>
        <v>0.66555183946488294</v>
      </c>
      <c r="J138" s="4" t="str">
        <f>HYPERLINK(CONCATENATE("http://www.miniaturemarket.com/",L138,".html"),"VIEW PRODUCT")</f>
        <v>VIEW PRODUCT</v>
      </c>
      <c r="K138" s="23"/>
      <c r="L138" s="10" t="s">
        <v>2862</v>
      </c>
    </row>
    <row r="139" spans="1:12" ht="15.75" x14ac:dyDescent="0.25">
      <c r="A139" s="27"/>
      <c r="B139" t="s">
        <v>17</v>
      </c>
      <c r="C139" t="s">
        <v>38</v>
      </c>
      <c r="D139" t="s">
        <v>1918</v>
      </c>
      <c r="E139" t="s">
        <v>3299</v>
      </c>
      <c r="F139" s="3">
        <v>14.95</v>
      </c>
      <c r="G139" s="3">
        <v>7.49</v>
      </c>
      <c r="H139" s="6">
        <v>5</v>
      </c>
      <c r="I139" s="7">
        <f>1-(H139/F139)</f>
        <v>0.66555183946488294</v>
      </c>
      <c r="J139" s="4" t="str">
        <f>HYPERLINK(CONCATENATE("http://www.miniaturemarket.com/",L139,".html"),"VIEW PRODUCT")</f>
        <v>VIEW PRODUCT</v>
      </c>
      <c r="K139" s="23"/>
      <c r="L139" s="10" t="s">
        <v>2863</v>
      </c>
    </row>
    <row r="140" spans="1:12" ht="15.75" x14ac:dyDescent="0.25">
      <c r="A140" s="27"/>
      <c r="B140" t="s">
        <v>17</v>
      </c>
      <c r="C140" t="s">
        <v>38</v>
      </c>
      <c r="D140" s="48" t="s">
        <v>1919</v>
      </c>
      <c r="E140" t="s">
        <v>3300</v>
      </c>
      <c r="F140" s="3">
        <v>14.95</v>
      </c>
      <c r="G140" s="3">
        <v>7.49</v>
      </c>
      <c r="H140" s="6">
        <v>5</v>
      </c>
      <c r="I140" s="7">
        <f>1-(H140/F140)</f>
        <v>0.66555183946488294</v>
      </c>
      <c r="J140" s="4" t="str">
        <f>HYPERLINK(CONCATENATE("http://www.miniaturemarket.com/",L140,".html"),"VIEW PRODUCT")</f>
        <v>VIEW PRODUCT</v>
      </c>
      <c r="K140" s="23"/>
      <c r="L140" s="10" t="s">
        <v>2864</v>
      </c>
    </row>
    <row r="141" spans="1:12" ht="15.75" x14ac:dyDescent="0.25">
      <c r="A141" s="27"/>
      <c r="B141" t="s">
        <v>17</v>
      </c>
      <c r="C141" t="s">
        <v>38</v>
      </c>
      <c r="D141" t="s">
        <v>1920</v>
      </c>
      <c r="E141" t="s">
        <v>3301</v>
      </c>
      <c r="F141" s="3">
        <v>14.95</v>
      </c>
      <c r="G141" s="3">
        <v>7.5</v>
      </c>
      <c r="H141" s="6">
        <v>5</v>
      </c>
      <c r="I141" s="7">
        <f>1-(H141/F141)</f>
        <v>0.66555183946488294</v>
      </c>
      <c r="J141" s="4" t="str">
        <f>HYPERLINK(CONCATENATE("http://www.miniaturemarket.com/",L141,".html"),"VIEW PRODUCT")</f>
        <v>VIEW PRODUCT</v>
      </c>
      <c r="K141" s="23"/>
      <c r="L141" s="10" t="s">
        <v>2865</v>
      </c>
    </row>
    <row r="142" spans="1:12" ht="15.75" x14ac:dyDescent="0.25">
      <c r="A142" s="27"/>
      <c r="B142" t="s">
        <v>17</v>
      </c>
      <c r="C142" t="s">
        <v>38</v>
      </c>
      <c r="D142" s="48" t="s">
        <v>1921</v>
      </c>
      <c r="E142" t="s">
        <v>3302</v>
      </c>
      <c r="F142" s="3">
        <v>14.95</v>
      </c>
      <c r="G142" s="3">
        <v>7.49</v>
      </c>
      <c r="H142" s="6">
        <v>5</v>
      </c>
      <c r="I142" s="7">
        <f>1-(H142/F142)</f>
        <v>0.66555183946488294</v>
      </c>
      <c r="J142" s="4" t="str">
        <f>HYPERLINK(CONCATENATE("http://www.miniaturemarket.com/",L142,".html"),"VIEW PRODUCT")</f>
        <v>VIEW PRODUCT</v>
      </c>
      <c r="K142" s="23"/>
      <c r="L142" s="10" t="s">
        <v>2866</v>
      </c>
    </row>
    <row r="143" spans="1:12" ht="15.75" x14ac:dyDescent="0.25">
      <c r="A143" s="27"/>
      <c r="B143" t="s">
        <v>17</v>
      </c>
      <c r="C143" t="s">
        <v>38</v>
      </c>
      <c r="D143" t="s">
        <v>1922</v>
      </c>
      <c r="E143" t="s">
        <v>3303</v>
      </c>
      <c r="F143" s="3">
        <v>14.95</v>
      </c>
      <c r="G143" s="3">
        <v>7.5</v>
      </c>
      <c r="H143" s="6">
        <v>5</v>
      </c>
      <c r="I143" s="7">
        <f>1-(H143/F143)</f>
        <v>0.66555183946488294</v>
      </c>
      <c r="J143" s="4" t="str">
        <f>HYPERLINK(CONCATENATE("http://www.miniaturemarket.com/",L143,".html"),"VIEW PRODUCT")</f>
        <v>VIEW PRODUCT</v>
      </c>
      <c r="K143" s="23"/>
      <c r="L143" s="10" t="s">
        <v>2867</v>
      </c>
    </row>
    <row r="144" spans="1:12" ht="15.75" x14ac:dyDescent="0.25">
      <c r="A144" s="27"/>
      <c r="B144" t="s">
        <v>17</v>
      </c>
      <c r="C144" t="s">
        <v>38</v>
      </c>
      <c r="D144" s="48" t="s">
        <v>1923</v>
      </c>
      <c r="E144" t="s">
        <v>3304</v>
      </c>
      <c r="F144" s="3">
        <v>14.95</v>
      </c>
      <c r="G144" s="3">
        <v>7.5</v>
      </c>
      <c r="H144" s="6">
        <v>5</v>
      </c>
      <c r="I144" s="7">
        <f>1-(H144/F144)</f>
        <v>0.66555183946488294</v>
      </c>
      <c r="J144" s="4" t="str">
        <f>HYPERLINK(CONCATENATE("http://www.miniaturemarket.com/",L144,".html"),"VIEW PRODUCT")</f>
        <v>VIEW PRODUCT</v>
      </c>
      <c r="K144" s="23"/>
      <c r="L144" s="10" t="s">
        <v>2868</v>
      </c>
    </row>
    <row r="145" spans="1:12" ht="15.75" x14ac:dyDescent="0.25">
      <c r="A145" s="27"/>
      <c r="B145" t="s">
        <v>17</v>
      </c>
      <c r="C145" t="s">
        <v>38</v>
      </c>
      <c r="D145" t="s">
        <v>1924</v>
      </c>
      <c r="E145" t="s">
        <v>3305</v>
      </c>
      <c r="F145" s="3">
        <v>14.95</v>
      </c>
      <c r="G145" s="3">
        <v>7.5</v>
      </c>
      <c r="H145" s="6">
        <v>5</v>
      </c>
      <c r="I145" s="7">
        <f>1-(H145/F145)</f>
        <v>0.66555183946488294</v>
      </c>
      <c r="J145" s="4" t="str">
        <f>HYPERLINK(CONCATENATE("http://www.miniaturemarket.com/",L145,".html"),"VIEW PRODUCT")</f>
        <v>VIEW PRODUCT</v>
      </c>
      <c r="K145" s="23"/>
      <c r="L145" s="10" t="s">
        <v>2869</v>
      </c>
    </row>
    <row r="146" spans="1:12" ht="15.75" x14ac:dyDescent="0.25">
      <c r="A146" s="27"/>
      <c r="B146" t="s">
        <v>17</v>
      </c>
      <c r="C146" t="s">
        <v>38</v>
      </c>
      <c r="D146" s="48" t="s">
        <v>1925</v>
      </c>
      <c r="E146" t="s">
        <v>3306</v>
      </c>
      <c r="F146" s="3">
        <v>14.95</v>
      </c>
      <c r="G146" s="3">
        <v>7.5</v>
      </c>
      <c r="H146" s="6">
        <v>5</v>
      </c>
      <c r="I146" s="7">
        <f>1-(H146/F146)</f>
        <v>0.66555183946488294</v>
      </c>
      <c r="J146" s="4" t="str">
        <f>HYPERLINK(CONCATENATE("http://www.miniaturemarket.com/",L146,".html"),"VIEW PRODUCT")</f>
        <v>VIEW PRODUCT</v>
      </c>
      <c r="K146" s="23"/>
      <c r="L146" s="10" t="s">
        <v>2870</v>
      </c>
    </row>
    <row r="147" spans="1:12" ht="15.75" x14ac:dyDescent="0.25">
      <c r="A147" s="27"/>
      <c r="B147" t="s">
        <v>17</v>
      </c>
      <c r="C147" t="s">
        <v>38</v>
      </c>
      <c r="D147" t="s">
        <v>1926</v>
      </c>
      <c r="E147" t="s">
        <v>3307</v>
      </c>
      <c r="F147" s="3">
        <v>14.95</v>
      </c>
      <c r="G147" s="3">
        <v>7.5</v>
      </c>
      <c r="H147" s="6">
        <v>5</v>
      </c>
      <c r="I147" s="7">
        <f>1-(H147/F147)</f>
        <v>0.66555183946488294</v>
      </c>
      <c r="J147" s="4" t="str">
        <f>HYPERLINK(CONCATENATE("http://www.miniaturemarket.com/",L147,".html"),"VIEW PRODUCT")</f>
        <v>VIEW PRODUCT</v>
      </c>
      <c r="K147" s="23"/>
      <c r="L147" s="10" t="s">
        <v>2871</v>
      </c>
    </row>
    <row r="148" spans="1:12" ht="15.75" x14ac:dyDescent="0.25">
      <c r="A148" s="27"/>
      <c r="B148" t="s">
        <v>17</v>
      </c>
      <c r="C148" t="s">
        <v>38</v>
      </c>
      <c r="D148" s="48" t="s">
        <v>1927</v>
      </c>
      <c r="E148" t="s">
        <v>3308</v>
      </c>
      <c r="F148" s="3">
        <v>14.95</v>
      </c>
      <c r="G148" s="3">
        <v>7.5</v>
      </c>
      <c r="H148" s="6">
        <v>5</v>
      </c>
      <c r="I148" s="7">
        <f>1-(H148/F148)</f>
        <v>0.66555183946488294</v>
      </c>
      <c r="J148" s="4" t="str">
        <f>HYPERLINK(CONCATENATE("http://www.miniaturemarket.com/",L148,".html"),"VIEW PRODUCT")</f>
        <v>VIEW PRODUCT</v>
      </c>
      <c r="K148" s="23"/>
      <c r="L148" s="10" t="s">
        <v>2872</v>
      </c>
    </row>
    <row r="149" spans="1:12" ht="15.75" x14ac:dyDescent="0.25">
      <c r="A149" s="27"/>
      <c r="B149" t="s">
        <v>17</v>
      </c>
      <c r="C149" t="s">
        <v>38</v>
      </c>
      <c r="D149" t="s">
        <v>1928</v>
      </c>
      <c r="E149" t="s">
        <v>3309</v>
      </c>
      <c r="F149" s="3">
        <v>14.95</v>
      </c>
      <c r="G149" s="3">
        <v>7.5</v>
      </c>
      <c r="H149" s="6">
        <v>5</v>
      </c>
      <c r="I149" s="7">
        <f>1-(H149/F149)</f>
        <v>0.66555183946488294</v>
      </c>
      <c r="J149" s="4" t="str">
        <f>HYPERLINK(CONCATENATE("http://www.miniaturemarket.com/",L149,".html"),"VIEW PRODUCT")</f>
        <v>VIEW PRODUCT</v>
      </c>
      <c r="K149" s="23"/>
      <c r="L149" s="10" t="s">
        <v>2873</v>
      </c>
    </row>
    <row r="150" spans="1:12" ht="15.75" x14ac:dyDescent="0.25">
      <c r="A150" s="27"/>
      <c r="B150" t="s">
        <v>17</v>
      </c>
      <c r="C150" t="s">
        <v>38</v>
      </c>
      <c r="D150" t="s">
        <v>1929</v>
      </c>
      <c r="E150" t="s">
        <v>3310</v>
      </c>
      <c r="F150" s="3">
        <v>14.95</v>
      </c>
      <c r="G150" s="3">
        <v>7.5</v>
      </c>
      <c r="H150" s="6">
        <v>5</v>
      </c>
      <c r="I150" s="7">
        <f>1-(H150/F150)</f>
        <v>0.66555183946488294</v>
      </c>
      <c r="J150" s="4" t="str">
        <f>HYPERLINK(CONCATENATE("http://www.miniaturemarket.com/",L150,".html"),"VIEW PRODUCT")</f>
        <v>VIEW PRODUCT</v>
      </c>
      <c r="K150" s="23"/>
      <c r="L150" s="10" t="s">
        <v>2874</v>
      </c>
    </row>
    <row r="151" spans="1:12" ht="15.75" x14ac:dyDescent="0.25">
      <c r="A151" s="27"/>
      <c r="B151" t="s">
        <v>17</v>
      </c>
      <c r="C151" t="s">
        <v>38</v>
      </c>
      <c r="D151" s="48" t="s">
        <v>1930</v>
      </c>
      <c r="E151" t="s">
        <v>3311</v>
      </c>
      <c r="F151" s="3">
        <v>14.95</v>
      </c>
      <c r="G151" s="3">
        <v>7.5</v>
      </c>
      <c r="H151" s="6">
        <v>5</v>
      </c>
      <c r="I151" s="7">
        <f>1-(H151/F151)</f>
        <v>0.66555183946488294</v>
      </c>
      <c r="J151" s="4" t="str">
        <f>HYPERLINK(CONCATENATE("http://www.miniaturemarket.com/",L151,".html"),"VIEW PRODUCT")</f>
        <v>VIEW PRODUCT</v>
      </c>
      <c r="K151" s="23"/>
      <c r="L151" s="10" t="s">
        <v>2875</v>
      </c>
    </row>
    <row r="152" spans="1:12" ht="15.75" x14ac:dyDescent="0.25">
      <c r="A152" s="27"/>
      <c r="B152" t="s">
        <v>17</v>
      </c>
      <c r="C152" t="s">
        <v>38</v>
      </c>
      <c r="D152" s="48" t="s">
        <v>1931</v>
      </c>
      <c r="E152" t="s">
        <v>3312</v>
      </c>
      <c r="F152" s="3">
        <v>14.95</v>
      </c>
      <c r="G152" s="3">
        <v>7.49</v>
      </c>
      <c r="H152" s="6">
        <v>5</v>
      </c>
      <c r="I152" s="7">
        <f>1-(H152/F152)</f>
        <v>0.66555183946488294</v>
      </c>
      <c r="J152" s="4" t="str">
        <f>HYPERLINK(CONCATENATE("http://www.miniaturemarket.com/",L152,".html"),"VIEW PRODUCT")</f>
        <v>VIEW PRODUCT</v>
      </c>
      <c r="K152" s="23"/>
      <c r="L152" s="10" t="s">
        <v>2876</v>
      </c>
    </row>
    <row r="153" spans="1:12" ht="15.75" x14ac:dyDescent="0.25">
      <c r="A153" s="27"/>
      <c r="B153" t="s">
        <v>17</v>
      </c>
      <c r="C153" t="s">
        <v>38</v>
      </c>
      <c r="D153" s="48" t="s">
        <v>1932</v>
      </c>
      <c r="E153" t="s">
        <v>3313</v>
      </c>
      <c r="F153" s="3">
        <v>39.950000000000003</v>
      </c>
      <c r="G153" s="5">
        <v>24</v>
      </c>
      <c r="H153" s="6">
        <v>15</v>
      </c>
      <c r="I153" s="7">
        <f>1-(H153/F153)</f>
        <v>0.62453066332916141</v>
      </c>
      <c r="J153" s="4" t="str">
        <f>HYPERLINK(CONCATENATE("http://www.miniaturemarket.com/",L153,".html"),"VIEW PRODUCT")</f>
        <v>VIEW PRODUCT</v>
      </c>
      <c r="K153" s="23"/>
      <c r="L153" s="10" t="s">
        <v>2877</v>
      </c>
    </row>
    <row r="154" spans="1:12" ht="15.75" x14ac:dyDescent="0.25">
      <c r="A154" s="21"/>
      <c r="B154" t="s">
        <v>17</v>
      </c>
      <c r="C154" t="s">
        <v>38</v>
      </c>
      <c r="D154" s="48" t="s">
        <v>1933</v>
      </c>
      <c r="E154" t="s">
        <v>3314</v>
      </c>
      <c r="F154" s="3">
        <v>29.95</v>
      </c>
      <c r="G154" s="5">
        <v>18</v>
      </c>
      <c r="H154" s="6">
        <v>12</v>
      </c>
      <c r="I154" s="7">
        <f>1-(H154/F154)</f>
        <v>0.59933222036727885</v>
      </c>
      <c r="J154" s="4" t="str">
        <f>HYPERLINK(CONCATENATE("http://www.miniaturemarket.com/",L154,".html"),"VIEW PRODUCT")</f>
        <v>VIEW PRODUCT</v>
      </c>
      <c r="K154" s="23"/>
      <c r="L154" s="10" t="s">
        <v>2878</v>
      </c>
    </row>
    <row r="155" spans="1:12" ht="15.75" x14ac:dyDescent="0.25">
      <c r="A155" s="27"/>
      <c r="B155" t="s">
        <v>17</v>
      </c>
      <c r="C155" t="s">
        <v>38</v>
      </c>
      <c r="D155" t="s">
        <v>1934</v>
      </c>
      <c r="E155" t="s">
        <v>3315</v>
      </c>
      <c r="F155" s="3">
        <v>29.95</v>
      </c>
      <c r="G155" s="5">
        <v>18</v>
      </c>
      <c r="H155" s="6">
        <v>12</v>
      </c>
      <c r="I155" s="7">
        <f>1-(H155/F155)</f>
        <v>0.59933222036727885</v>
      </c>
      <c r="J155" s="4" t="str">
        <f>HYPERLINK(CONCATENATE("http://www.miniaturemarket.com/",L155,".html"),"VIEW PRODUCT")</f>
        <v>VIEW PRODUCT</v>
      </c>
      <c r="K155" s="23"/>
      <c r="L155" s="10" t="s">
        <v>2879</v>
      </c>
    </row>
    <row r="156" spans="1:12" ht="15.75" x14ac:dyDescent="0.25">
      <c r="A156" s="27"/>
      <c r="B156" t="s">
        <v>17</v>
      </c>
      <c r="C156" t="s">
        <v>38</v>
      </c>
      <c r="D156" t="s">
        <v>1935</v>
      </c>
      <c r="E156" t="s">
        <v>3316</v>
      </c>
      <c r="F156" s="3">
        <v>99.95</v>
      </c>
      <c r="G156" s="3">
        <v>55</v>
      </c>
      <c r="H156" s="6">
        <v>40</v>
      </c>
      <c r="I156" s="7">
        <f>1-(H156/F156)</f>
        <v>0.59979989994997496</v>
      </c>
      <c r="J156" s="4" t="str">
        <f>HYPERLINK(CONCATENATE("http://www.miniaturemarket.com/",L156,".html"),"VIEW PRODUCT")</f>
        <v>VIEW PRODUCT</v>
      </c>
      <c r="K156" s="23"/>
      <c r="L156" s="10" t="s">
        <v>2880</v>
      </c>
    </row>
    <row r="157" spans="1:12" ht="15.75" x14ac:dyDescent="0.25">
      <c r="A157" s="27"/>
      <c r="B157" t="s">
        <v>17</v>
      </c>
      <c r="C157" t="s">
        <v>38</v>
      </c>
      <c r="D157" t="s">
        <v>1022</v>
      </c>
      <c r="E157" t="s">
        <v>3317</v>
      </c>
      <c r="F157" s="3">
        <v>39.950000000000003</v>
      </c>
      <c r="G157" s="3">
        <v>19.989999999999998</v>
      </c>
      <c r="H157" s="6">
        <v>14</v>
      </c>
      <c r="I157" s="7">
        <f>1-(H157/F157)</f>
        <v>0.64956195244055071</v>
      </c>
      <c r="J157" s="4" t="str">
        <f>HYPERLINK(CONCATENATE("http://www.miniaturemarket.com/",L157,".html"),"VIEW PRODUCT")</f>
        <v>VIEW PRODUCT</v>
      </c>
      <c r="K157" s="23"/>
      <c r="L157" s="10" t="s">
        <v>1332</v>
      </c>
    </row>
    <row r="158" spans="1:12" ht="15.75" x14ac:dyDescent="0.25">
      <c r="A158" s="21"/>
      <c r="B158" t="s">
        <v>17</v>
      </c>
      <c r="C158" t="s">
        <v>38</v>
      </c>
      <c r="D158" t="s">
        <v>1936</v>
      </c>
      <c r="E158" t="s">
        <v>3318</v>
      </c>
      <c r="F158" s="3">
        <v>39.950000000000003</v>
      </c>
      <c r="G158" s="3">
        <v>24</v>
      </c>
      <c r="H158" s="6">
        <v>16</v>
      </c>
      <c r="I158" s="7">
        <f>1-(H158/F158)</f>
        <v>0.59949937421777222</v>
      </c>
      <c r="J158" s="4" t="str">
        <f>HYPERLINK(CONCATENATE("http://www.miniaturemarket.com/",L158,".html"),"VIEW PRODUCT")</f>
        <v>VIEW PRODUCT</v>
      </c>
      <c r="K158" s="23"/>
      <c r="L158" s="10" t="s">
        <v>2881</v>
      </c>
    </row>
    <row r="159" spans="1:12" ht="15.75" x14ac:dyDescent="0.25">
      <c r="A159" s="27"/>
      <c r="B159" t="s">
        <v>17</v>
      </c>
      <c r="C159" t="s">
        <v>38</v>
      </c>
      <c r="D159" t="s">
        <v>1021</v>
      </c>
      <c r="E159" s="48" t="s">
        <v>3319</v>
      </c>
      <c r="F159" s="3">
        <v>14.95</v>
      </c>
      <c r="G159" s="3">
        <v>7.49</v>
      </c>
      <c r="H159" s="6">
        <v>6</v>
      </c>
      <c r="I159" s="7">
        <f>1-(H159/F159)</f>
        <v>0.59866220735785958</v>
      </c>
      <c r="J159" s="4" t="str">
        <f>HYPERLINK(CONCATENATE("http://www.miniaturemarket.com/",L159,".html"),"VIEW PRODUCT")</f>
        <v>VIEW PRODUCT</v>
      </c>
      <c r="K159" s="23"/>
      <c r="L159" s="10" t="s">
        <v>1331</v>
      </c>
    </row>
    <row r="160" spans="1:12" ht="15.75" x14ac:dyDescent="0.25">
      <c r="A160" s="27"/>
      <c r="B160" t="s">
        <v>17</v>
      </c>
      <c r="C160" t="s">
        <v>38</v>
      </c>
      <c r="D160" t="s">
        <v>1937</v>
      </c>
      <c r="E160" t="s">
        <v>3320</v>
      </c>
      <c r="F160" s="3">
        <v>14.95</v>
      </c>
      <c r="G160" s="3">
        <v>7.49</v>
      </c>
      <c r="H160" s="6">
        <v>6</v>
      </c>
      <c r="I160" s="7">
        <f>1-(H160/F160)</f>
        <v>0.59866220735785958</v>
      </c>
      <c r="J160" s="4" t="str">
        <f>HYPERLINK(CONCATENATE("http://www.miniaturemarket.com/",L160,".html"),"VIEW PRODUCT")</f>
        <v>VIEW PRODUCT</v>
      </c>
      <c r="K160" s="23"/>
      <c r="L160" s="10" t="s">
        <v>2882</v>
      </c>
    </row>
    <row r="161" spans="1:12" ht="15.75" x14ac:dyDescent="0.25">
      <c r="A161" s="27"/>
      <c r="B161" t="s">
        <v>17</v>
      </c>
      <c r="C161" t="s">
        <v>38</v>
      </c>
      <c r="D161" t="s">
        <v>1938</v>
      </c>
      <c r="E161" t="s">
        <v>3321</v>
      </c>
      <c r="F161" s="3">
        <v>14.95</v>
      </c>
      <c r="G161" s="3">
        <v>7.49</v>
      </c>
      <c r="H161" s="6">
        <v>6</v>
      </c>
      <c r="I161" s="7">
        <f>1-(H161/F161)</f>
        <v>0.59866220735785958</v>
      </c>
      <c r="J161" s="4" t="str">
        <f>HYPERLINK(CONCATENATE("http://www.miniaturemarket.com/",L161,".html"),"VIEW PRODUCT")</f>
        <v>VIEW PRODUCT</v>
      </c>
      <c r="K161" s="23"/>
      <c r="L161" s="10" t="s">
        <v>2883</v>
      </c>
    </row>
    <row r="162" spans="1:12" ht="15.75" x14ac:dyDescent="0.25">
      <c r="A162" s="27"/>
      <c r="B162" t="s">
        <v>17</v>
      </c>
      <c r="C162" t="s">
        <v>38</v>
      </c>
      <c r="D162" t="s">
        <v>1939</v>
      </c>
      <c r="E162" t="s">
        <v>3322</v>
      </c>
      <c r="F162" s="3">
        <v>14.95</v>
      </c>
      <c r="G162" s="3">
        <v>7.49</v>
      </c>
      <c r="H162" s="6">
        <v>6</v>
      </c>
      <c r="I162" s="7">
        <f>1-(H162/F162)</f>
        <v>0.59866220735785958</v>
      </c>
      <c r="J162" s="4" t="str">
        <f>HYPERLINK(CONCATENATE("http://www.miniaturemarket.com/",L162,".html"),"VIEW PRODUCT")</f>
        <v>VIEW PRODUCT</v>
      </c>
      <c r="K162" s="23"/>
      <c r="L162" s="10" t="s">
        <v>2884</v>
      </c>
    </row>
    <row r="163" spans="1:12" ht="15.75" x14ac:dyDescent="0.25">
      <c r="A163" s="27"/>
      <c r="B163" t="s">
        <v>17</v>
      </c>
      <c r="C163" t="s">
        <v>38</v>
      </c>
      <c r="D163" t="s">
        <v>1940</v>
      </c>
      <c r="E163" t="s">
        <v>3323</v>
      </c>
      <c r="F163" s="3">
        <v>14.95</v>
      </c>
      <c r="G163" s="3">
        <v>7.49</v>
      </c>
      <c r="H163" s="6">
        <v>6</v>
      </c>
      <c r="I163" s="7">
        <f>1-(H163/F163)</f>
        <v>0.59866220735785958</v>
      </c>
      <c r="J163" s="4" t="str">
        <f>HYPERLINK(CONCATENATE("http://www.miniaturemarket.com/",L163,".html"),"VIEW PRODUCT")</f>
        <v>VIEW PRODUCT</v>
      </c>
      <c r="K163" s="23"/>
      <c r="L163" s="10" t="s">
        <v>2885</v>
      </c>
    </row>
    <row r="164" spans="1:12" ht="15.75" x14ac:dyDescent="0.25">
      <c r="A164" s="21"/>
      <c r="B164" t="s">
        <v>17</v>
      </c>
      <c r="C164" t="s">
        <v>38</v>
      </c>
      <c r="D164" s="48" t="s">
        <v>1941</v>
      </c>
      <c r="E164" t="s">
        <v>3324</v>
      </c>
      <c r="F164" s="3">
        <v>14.95</v>
      </c>
      <c r="G164" s="3">
        <v>7.49</v>
      </c>
      <c r="H164" s="6">
        <v>6</v>
      </c>
      <c r="I164" s="7">
        <f>1-(H164/F164)</f>
        <v>0.59866220735785958</v>
      </c>
      <c r="J164" s="4" t="str">
        <f>HYPERLINK(CONCATENATE("http://www.miniaturemarket.com/",L164,".html"),"VIEW PRODUCT")</f>
        <v>VIEW PRODUCT</v>
      </c>
      <c r="K164" s="23"/>
      <c r="L164" s="10" t="s">
        <v>2886</v>
      </c>
    </row>
    <row r="165" spans="1:12" ht="15.75" x14ac:dyDescent="0.25">
      <c r="A165" s="21"/>
      <c r="B165" t="s">
        <v>17</v>
      </c>
      <c r="C165" t="s">
        <v>38</v>
      </c>
      <c r="D165" t="s">
        <v>1942</v>
      </c>
      <c r="E165" t="s">
        <v>3325</v>
      </c>
      <c r="F165" s="3">
        <v>14.95</v>
      </c>
      <c r="G165" s="3">
        <v>7.49</v>
      </c>
      <c r="H165" s="6">
        <v>6</v>
      </c>
      <c r="I165" s="7">
        <f>1-(H165/F165)</f>
        <v>0.59866220735785958</v>
      </c>
      <c r="J165" s="4" t="str">
        <f>HYPERLINK(CONCATENATE("http://www.miniaturemarket.com/",L165,".html"),"VIEW PRODUCT")</f>
        <v>VIEW PRODUCT</v>
      </c>
      <c r="K165" s="23"/>
      <c r="L165" s="10" t="s">
        <v>2887</v>
      </c>
    </row>
    <row r="166" spans="1:12" ht="15.75" x14ac:dyDescent="0.25">
      <c r="A166" s="27"/>
      <c r="B166" t="s">
        <v>17</v>
      </c>
      <c r="C166" t="s">
        <v>38</v>
      </c>
      <c r="D166" s="48" t="s">
        <v>1943</v>
      </c>
      <c r="E166" t="s">
        <v>3326</v>
      </c>
      <c r="F166" s="3">
        <v>14.95</v>
      </c>
      <c r="G166" s="3">
        <v>9</v>
      </c>
      <c r="H166" s="6">
        <v>6</v>
      </c>
      <c r="I166" s="7">
        <f>1-(H166/F166)</f>
        <v>0.59866220735785958</v>
      </c>
      <c r="J166" s="4" t="str">
        <f>HYPERLINK(CONCATENATE("http://www.miniaturemarket.com/",L166,".html"),"VIEW PRODUCT")</f>
        <v>VIEW PRODUCT</v>
      </c>
      <c r="K166" s="23"/>
      <c r="L166" s="10" t="s">
        <v>2888</v>
      </c>
    </row>
    <row r="167" spans="1:12" ht="15.75" x14ac:dyDescent="0.25">
      <c r="A167" s="27"/>
      <c r="B167" t="s">
        <v>17</v>
      </c>
      <c r="C167" t="s">
        <v>38</v>
      </c>
      <c r="D167" t="s">
        <v>1944</v>
      </c>
      <c r="E167" t="s">
        <v>3327</v>
      </c>
      <c r="F167" s="3">
        <v>14.95</v>
      </c>
      <c r="G167" s="3">
        <v>9</v>
      </c>
      <c r="H167" s="6">
        <v>6</v>
      </c>
      <c r="I167" s="7">
        <f>1-(H167/F167)</f>
        <v>0.59866220735785958</v>
      </c>
      <c r="J167" s="4" t="str">
        <f>HYPERLINK(CONCATENATE("http://www.miniaturemarket.com/",L167,".html"),"VIEW PRODUCT")</f>
        <v>VIEW PRODUCT</v>
      </c>
      <c r="K167" s="23"/>
      <c r="L167" s="10" t="s">
        <v>2889</v>
      </c>
    </row>
    <row r="168" spans="1:12" ht="15.75" x14ac:dyDescent="0.25">
      <c r="A168" s="27"/>
      <c r="B168" t="s">
        <v>17</v>
      </c>
      <c r="C168" t="s">
        <v>38</v>
      </c>
      <c r="D168" s="48" t="s">
        <v>1945</v>
      </c>
      <c r="E168" t="s">
        <v>3328</v>
      </c>
      <c r="F168" s="3">
        <v>14.95</v>
      </c>
      <c r="G168" s="3">
        <v>9</v>
      </c>
      <c r="H168" s="6">
        <v>6</v>
      </c>
      <c r="I168" s="7">
        <f>1-(H168/F168)</f>
        <v>0.59866220735785958</v>
      </c>
      <c r="J168" s="4" t="str">
        <f>HYPERLINK(CONCATENATE("http://www.miniaturemarket.com/",L168,".html"),"VIEW PRODUCT")</f>
        <v>VIEW PRODUCT</v>
      </c>
      <c r="K168" s="23"/>
      <c r="L168" s="10" t="s">
        <v>2890</v>
      </c>
    </row>
    <row r="169" spans="1:12" ht="15.75" x14ac:dyDescent="0.25">
      <c r="A169" s="27"/>
      <c r="B169" t="s">
        <v>17</v>
      </c>
      <c r="C169" t="s">
        <v>38</v>
      </c>
      <c r="D169" t="s">
        <v>1946</v>
      </c>
      <c r="E169" t="s">
        <v>3329</v>
      </c>
      <c r="F169" s="3">
        <v>14.95</v>
      </c>
      <c r="G169" s="3">
        <v>9</v>
      </c>
      <c r="H169" s="6">
        <v>6</v>
      </c>
      <c r="I169" s="7">
        <f>1-(H169/F169)</f>
        <v>0.59866220735785958</v>
      </c>
      <c r="J169" s="4" t="str">
        <f>HYPERLINK(CONCATENATE("http://www.miniaturemarket.com/",L169,".html"),"VIEW PRODUCT")</f>
        <v>VIEW PRODUCT</v>
      </c>
      <c r="K169" s="23"/>
      <c r="L169" s="10" t="s">
        <v>2891</v>
      </c>
    </row>
    <row r="170" spans="1:12" ht="15.75" x14ac:dyDescent="0.25">
      <c r="A170" s="27"/>
      <c r="B170" t="s">
        <v>17</v>
      </c>
      <c r="C170" t="s">
        <v>38</v>
      </c>
      <c r="D170" s="48" t="s">
        <v>1947</v>
      </c>
      <c r="E170" t="s">
        <v>3330</v>
      </c>
      <c r="F170" s="3">
        <v>14.95</v>
      </c>
      <c r="G170" s="3">
        <v>9</v>
      </c>
      <c r="H170" s="6">
        <v>6</v>
      </c>
      <c r="I170" s="7">
        <f>1-(H170/F170)</f>
        <v>0.59866220735785958</v>
      </c>
      <c r="J170" s="4" t="str">
        <f>HYPERLINK(CONCATENATE("http://www.miniaturemarket.com/",L170,".html"),"VIEW PRODUCT")</f>
        <v>VIEW PRODUCT</v>
      </c>
      <c r="K170" s="23"/>
      <c r="L170" s="10" t="s">
        <v>2892</v>
      </c>
    </row>
    <row r="171" spans="1:12" ht="15.75" x14ac:dyDescent="0.25">
      <c r="A171" s="21"/>
      <c r="B171" t="s">
        <v>17</v>
      </c>
      <c r="C171" t="s">
        <v>38</v>
      </c>
      <c r="D171" s="48" t="s">
        <v>1948</v>
      </c>
      <c r="E171" t="s">
        <v>3331</v>
      </c>
      <c r="F171" s="3">
        <v>29.95</v>
      </c>
      <c r="G171" s="3">
        <v>18</v>
      </c>
      <c r="H171" s="6">
        <v>13</v>
      </c>
      <c r="I171" s="7">
        <f>1-(H171/F171)</f>
        <v>0.56594323873121866</v>
      </c>
      <c r="J171" s="4" t="str">
        <f>HYPERLINK(CONCATENATE("http://www.miniaturemarket.com/",L171,".html"),"VIEW PRODUCT")</f>
        <v>VIEW PRODUCT</v>
      </c>
      <c r="K171" s="23"/>
      <c r="L171" s="10" t="s">
        <v>2893</v>
      </c>
    </row>
    <row r="172" spans="1:12" ht="15.75" x14ac:dyDescent="0.25">
      <c r="A172" s="27"/>
      <c r="B172" t="s">
        <v>17</v>
      </c>
      <c r="C172" t="s">
        <v>100</v>
      </c>
      <c r="D172" t="s">
        <v>101</v>
      </c>
      <c r="E172" t="s">
        <v>102</v>
      </c>
      <c r="F172" s="3">
        <v>49.95</v>
      </c>
      <c r="G172" s="5">
        <v>32.49</v>
      </c>
      <c r="H172" s="6">
        <v>20</v>
      </c>
      <c r="I172" s="7">
        <f>1-(H172/F172)</f>
        <v>0.59959959959959963</v>
      </c>
      <c r="J172" s="4" t="str">
        <f>HYPERLINK(CONCATENATE("http://www.miniaturemarket.com/",L172,".html"),"VIEW PRODUCT")</f>
        <v>VIEW PRODUCT</v>
      </c>
      <c r="K172" s="23"/>
      <c r="L172" s="10" t="s">
        <v>240</v>
      </c>
    </row>
    <row r="173" spans="1:12" ht="15.75" x14ac:dyDescent="0.25">
      <c r="A173" s="21"/>
      <c r="B173" t="s">
        <v>17</v>
      </c>
      <c r="C173" t="s">
        <v>100</v>
      </c>
      <c r="D173" t="s">
        <v>1958</v>
      </c>
      <c r="E173" t="s">
        <v>3332</v>
      </c>
      <c r="F173" s="3">
        <v>39.950000000000003</v>
      </c>
      <c r="G173" s="5">
        <v>20</v>
      </c>
      <c r="H173" s="6">
        <v>16</v>
      </c>
      <c r="I173" s="7">
        <f>1-(H173/F173)</f>
        <v>0.59949937421777222</v>
      </c>
      <c r="J173" s="4" t="str">
        <f>HYPERLINK(CONCATENATE("http://www.miniaturemarket.com/",L173,".html"),"VIEW PRODUCT")</f>
        <v>VIEW PRODUCT</v>
      </c>
      <c r="K173" s="23"/>
      <c r="L173" s="10" t="s">
        <v>2897</v>
      </c>
    </row>
    <row r="174" spans="1:12" ht="15.75" x14ac:dyDescent="0.25">
      <c r="A174" s="27"/>
      <c r="B174" t="s">
        <v>17</v>
      </c>
      <c r="C174" t="s">
        <v>1949</v>
      </c>
      <c r="D174" t="s">
        <v>1950</v>
      </c>
      <c r="E174" t="s">
        <v>1951</v>
      </c>
      <c r="F174" s="3">
        <v>74.989999999999995</v>
      </c>
      <c r="G174" s="3">
        <v>45</v>
      </c>
      <c r="H174" s="6">
        <v>40</v>
      </c>
      <c r="I174" s="7">
        <f>1-(H174/F174)</f>
        <v>0.46659554607280962</v>
      </c>
      <c r="J174" s="4" t="str">
        <f>HYPERLINK(CONCATENATE("http://www.miniaturemarket.com/",L174,".html"),"VIEW PRODUCT")</f>
        <v>VIEW PRODUCT</v>
      </c>
      <c r="K174" s="23"/>
      <c r="L174" s="10" t="s">
        <v>2894</v>
      </c>
    </row>
    <row r="175" spans="1:12" ht="15.75" x14ac:dyDescent="0.25">
      <c r="A175" s="27"/>
      <c r="B175" t="s">
        <v>17</v>
      </c>
      <c r="C175" t="s">
        <v>577</v>
      </c>
      <c r="D175" t="s">
        <v>578</v>
      </c>
      <c r="E175" t="s">
        <v>3333</v>
      </c>
      <c r="F175" s="3">
        <v>54.99</v>
      </c>
      <c r="G175" s="5">
        <v>38.49</v>
      </c>
      <c r="H175" s="6">
        <v>30</v>
      </c>
      <c r="I175" s="7">
        <f>1-(H175/F175)</f>
        <v>0.45444626295690127</v>
      </c>
      <c r="J175" s="4" t="str">
        <f>HYPERLINK(CONCATENATE("http://www.miniaturemarket.com/",L175,".html"),"VIEW PRODUCT")</f>
        <v>VIEW PRODUCT</v>
      </c>
      <c r="K175" s="23"/>
      <c r="L175" s="10" t="s">
        <v>762</v>
      </c>
    </row>
    <row r="176" spans="1:12" ht="15.75" x14ac:dyDescent="0.25">
      <c r="A176" s="27"/>
      <c r="B176" t="s">
        <v>17</v>
      </c>
      <c r="C176" t="s">
        <v>392</v>
      </c>
      <c r="D176" t="s">
        <v>393</v>
      </c>
      <c r="E176" t="s">
        <v>394</v>
      </c>
      <c r="F176" s="3">
        <v>60</v>
      </c>
      <c r="G176" s="5">
        <v>40.200000000000003</v>
      </c>
      <c r="H176" s="6">
        <v>30</v>
      </c>
      <c r="I176" s="7">
        <f>1-(H176/F176)</f>
        <v>0.5</v>
      </c>
      <c r="J176" s="4" t="str">
        <f>HYPERLINK(CONCATENATE("http://www.miniaturemarket.com/",L176,".html"),"VIEW PRODUCT")</f>
        <v>VIEW PRODUCT</v>
      </c>
      <c r="K176" s="23"/>
      <c r="L176" s="10" t="s">
        <v>681</v>
      </c>
    </row>
    <row r="177" spans="1:12" ht="15.75" x14ac:dyDescent="0.25">
      <c r="A177" s="27"/>
      <c r="B177" t="s">
        <v>17</v>
      </c>
      <c r="C177" t="s">
        <v>1955</v>
      </c>
      <c r="D177" t="s">
        <v>1956</v>
      </c>
      <c r="E177" t="s">
        <v>1957</v>
      </c>
      <c r="F177" s="3">
        <v>25</v>
      </c>
      <c r="G177" s="3">
        <v>16.25</v>
      </c>
      <c r="H177" s="6">
        <v>10</v>
      </c>
      <c r="I177" s="7">
        <f>1-(H177/F177)</f>
        <v>0.6</v>
      </c>
      <c r="J177" s="4" t="str">
        <f>HYPERLINK(CONCATENATE("http://www.miniaturemarket.com/",L177,".html"),"VIEW PRODUCT")</f>
        <v>VIEW PRODUCT</v>
      </c>
      <c r="K177" s="23"/>
      <c r="L177" s="10" t="s">
        <v>2896</v>
      </c>
    </row>
    <row r="178" spans="1:12" ht="15.75" x14ac:dyDescent="0.25">
      <c r="A178" s="27"/>
      <c r="B178" t="s">
        <v>17</v>
      </c>
      <c r="C178" t="s">
        <v>545</v>
      </c>
      <c r="D178" s="48" t="s">
        <v>1032</v>
      </c>
      <c r="E178" t="s">
        <v>1033</v>
      </c>
      <c r="F178" s="3">
        <v>39.99</v>
      </c>
      <c r="G178" s="5">
        <v>35.99</v>
      </c>
      <c r="H178" s="6">
        <v>25</v>
      </c>
      <c r="I178" s="7">
        <f>1-(H178/F178)</f>
        <v>0.37484371092773194</v>
      </c>
      <c r="J178" s="4" t="str">
        <f>HYPERLINK(CONCATENATE("http://www.miniaturemarket.com/",L178,".html"),"VIEW PRODUCT")</f>
        <v>VIEW PRODUCT</v>
      </c>
      <c r="K178" s="23"/>
      <c r="L178" s="10" t="s">
        <v>1337</v>
      </c>
    </row>
    <row r="179" spans="1:12" ht="15.75" x14ac:dyDescent="0.25">
      <c r="A179" s="27"/>
      <c r="B179" t="s">
        <v>17</v>
      </c>
      <c r="C179" t="s">
        <v>545</v>
      </c>
      <c r="D179" t="s">
        <v>546</v>
      </c>
      <c r="E179" t="s">
        <v>3334</v>
      </c>
      <c r="F179" s="3">
        <v>54.99</v>
      </c>
      <c r="G179" s="5">
        <v>38.49</v>
      </c>
      <c r="H179" s="6">
        <v>30</v>
      </c>
      <c r="I179" s="7">
        <f>1-(H179/F179)</f>
        <v>0.45444626295690127</v>
      </c>
      <c r="J179" s="4" t="str">
        <f>HYPERLINK(CONCATENATE("http://www.miniaturemarket.com/",L179,".html"),"VIEW PRODUCT")</f>
        <v>VIEW PRODUCT</v>
      </c>
      <c r="K179" s="23"/>
      <c r="L179" s="10" t="s">
        <v>746</v>
      </c>
    </row>
    <row r="180" spans="1:12" ht="15.75" x14ac:dyDescent="0.25">
      <c r="A180" s="27"/>
      <c r="B180" t="s">
        <v>17</v>
      </c>
      <c r="C180" t="s">
        <v>45</v>
      </c>
      <c r="D180" t="s">
        <v>95</v>
      </c>
      <c r="E180" t="s">
        <v>96</v>
      </c>
      <c r="F180" s="3">
        <v>40</v>
      </c>
      <c r="G180" s="5">
        <v>26.4</v>
      </c>
      <c r="H180" s="6">
        <v>17.5</v>
      </c>
      <c r="I180" s="7">
        <f>1-(H180/F180)</f>
        <v>0.5625</v>
      </c>
      <c r="J180" s="4" t="str">
        <f>HYPERLINK(CONCATENATE("http://www.miniaturemarket.com/",L180,".html"),"VIEW PRODUCT")</f>
        <v>VIEW PRODUCT</v>
      </c>
      <c r="K180" s="23"/>
      <c r="L180" s="10" t="s">
        <v>245</v>
      </c>
    </row>
    <row r="181" spans="1:12" ht="15.75" x14ac:dyDescent="0.25">
      <c r="A181" s="27"/>
      <c r="B181" t="s">
        <v>17</v>
      </c>
      <c r="C181" t="s">
        <v>45</v>
      </c>
      <c r="D181" t="s">
        <v>1972</v>
      </c>
      <c r="E181" t="s">
        <v>3335</v>
      </c>
      <c r="F181" s="3">
        <v>49.99</v>
      </c>
      <c r="G181" s="5">
        <v>25</v>
      </c>
      <c r="H181" s="6">
        <v>15</v>
      </c>
      <c r="I181" s="7">
        <f>1-(H181/F181)</f>
        <v>0.6999399879975996</v>
      </c>
      <c r="J181" s="4" t="str">
        <f>HYPERLINK(CONCATENATE("http://www.miniaturemarket.com/",L181,".html"),"VIEW PRODUCT")</f>
        <v>VIEW PRODUCT</v>
      </c>
      <c r="K181" s="23"/>
      <c r="L181" s="10" t="s">
        <v>2905</v>
      </c>
    </row>
    <row r="182" spans="1:12" ht="15.75" x14ac:dyDescent="0.25">
      <c r="A182" s="27"/>
      <c r="B182" t="s">
        <v>17</v>
      </c>
      <c r="C182" t="s">
        <v>33</v>
      </c>
      <c r="D182" s="48" t="s">
        <v>1987</v>
      </c>
      <c r="E182" t="s">
        <v>3336</v>
      </c>
      <c r="F182" s="3">
        <v>25</v>
      </c>
      <c r="G182" s="5">
        <v>10</v>
      </c>
      <c r="H182" s="6">
        <v>7.5</v>
      </c>
      <c r="I182" s="7">
        <f>1-(H182/F182)</f>
        <v>0.7</v>
      </c>
      <c r="J182" s="4" t="str">
        <f>HYPERLINK(CONCATENATE("http://www.miniaturemarket.com/",L182,".html"),"VIEW PRODUCT")</f>
        <v>VIEW PRODUCT</v>
      </c>
      <c r="K182" s="23"/>
      <c r="L182" s="10" t="s">
        <v>2912</v>
      </c>
    </row>
    <row r="183" spans="1:12" ht="15.75" x14ac:dyDescent="0.25">
      <c r="A183" s="27"/>
      <c r="B183" t="s">
        <v>17</v>
      </c>
      <c r="C183" t="s">
        <v>33</v>
      </c>
      <c r="D183" t="s">
        <v>964</v>
      </c>
      <c r="E183" t="s">
        <v>3337</v>
      </c>
      <c r="F183" s="3">
        <v>45</v>
      </c>
      <c r="G183" s="3">
        <v>12</v>
      </c>
      <c r="H183" s="6">
        <v>9</v>
      </c>
      <c r="I183" s="7">
        <f>1-(H183/F183)</f>
        <v>0.8</v>
      </c>
      <c r="J183" s="4" t="str">
        <f>HYPERLINK(CONCATENATE("http://www.miniaturemarket.com/",L183,".html"),"VIEW PRODUCT")</f>
        <v>VIEW PRODUCT</v>
      </c>
      <c r="K183" s="23"/>
      <c r="L183" s="10" t="s">
        <v>1299</v>
      </c>
    </row>
    <row r="184" spans="1:12" ht="15.75" x14ac:dyDescent="0.25">
      <c r="A184" s="27"/>
      <c r="B184" t="s">
        <v>17</v>
      </c>
      <c r="C184" t="s">
        <v>33</v>
      </c>
      <c r="D184" t="s">
        <v>652</v>
      </c>
      <c r="E184" t="s">
        <v>3338</v>
      </c>
      <c r="F184" s="3">
        <v>50</v>
      </c>
      <c r="G184" s="5">
        <v>20</v>
      </c>
      <c r="H184" s="6">
        <v>12</v>
      </c>
      <c r="I184" s="7">
        <f>1-(H184/F184)</f>
        <v>0.76</v>
      </c>
      <c r="J184" s="4" t="str">
        <f>HYPERLINK(CONCATENATE("http://www.miniaturemarket.com/",L184,".html"),"VIEW PRODUCT")</f>
        <v>VIEW PRODUCT</v>
      </c>
      <c r="K184" s="23"/>
      <c r="L184" s="10" t="s">
        <v>804</v>
      </c>
    </row>
    <row r="185" spans="1:12" ht="15.75" x14ac:dyDescent="0.25">
      <c r="A185" s="27"/>
      <c r="B185" t="s">
        <v>17</v>
      </c>
      <c r="C185" t="s">
        <v>33</v>
      </c>
      <c r="D185" t="s">
        <v>962</v>
      </c>
      <c r="E185" t="s">
        <v>3339</v>
      </c>
      <c r="F185" s="3">
        <v>60</v>
      </c>
      <c r="G185" s="3">
        <v>30</v>
      </c>
      <c r="H185" s="6">
        <v>15</v>
      </c>
      <c r="I185" s="7">
        <f>1-(H185/F185)</f>
        <v>0.75</v>
      </c>
      <c r="J185" s="4" t="str">
        <f>HYPERLINK(CONCATENATE("http://www.miniaturemarket.com/",L185,".html"),"VIEW PRODUCT")</f>
        <v>VIEW PRODUCT</v>
      </c>
      <c r="K185" s="23"/>
      <c r="L185" s="10" t="s">
        <v>1297</v>
      </c>
    </row>
    <row r="186" spans="1:12" ht="15.75" x14ac:dyDescent="0.25">
      <c r="A186" s="27"/>
      <c r="B186" t="s">
        <v>17</v>
      </c>
      <c r="C186" t="s">
        <v>1984</v>
      </c>
      <c r="D186" t="s">
        <v>1985</v>
      </c>
      <c r="E186" t="s">
        <v>1986</v>
      </c>
      <c r="F186" s="3">
        <v>17.989999999999998</v>
      </c>
      <c r="G186" s="5">
        <v>11.89</v>
      </c>
      <c r="H186" s="6">
        <v>9</v>
      </c>
      <c r="I186" s="7">
        <f>1-(H186/F186)</f>
        <v>0.49972206781545303</v>
      </c>
      <c r="J186" s="4" t="str">
        <f>HYPERLINK(CONCATENATE("http://www.miniaturemarket.com/",L186,".html"),"VIEW PRODUCT")</f>
        <v>VIEW PRODUCT</v>
      </c>
      <c r="K186" s="23"/>
      <c r="L186" s="10" t="s">
        <v>2911</v>
      </c>
    </row>
    <row r="187" spans="1:12" ht="15.75" x14ac:dyDescent="0.25">
      <c r="A187" s="21"/>
      <c r="B187" t="s">
        <v>17</v>
      </c>
      <c r="C187" t="s">
        <v>1959</v>
      </c>
      <c r="D187" t="s">
        <v>1960</v>
      </c>
      <c r="E187" t="s">
        <v>3340</v>
      </c>
      <c r="F187" s="3">
        <v>89.99</v>
      </c>
      <c r="G187" s="5">
        <v>53.99</v>
      </c>
      <c r="H187" s="6">
        <v>45</v>
      </c>
      <c r="I187" s="7">
        <f>1-(H187/F187)</f>
        <v>0.49994443827091894</v>
      </c>
      <c r="J187" s="4" t="str">
        <f>HYPERLINK(CONCATENATE("http://www.miniaturemarket.com/",L187,".html"),"VIEW PRODUCT")</f>
        <v>VIEW PRODUCT</v>
      </c>
      <c r="K187" s="23"/>
      <c r="L187" s="10" t="s">
        <v>2898</v>
      </c>
    </row>
    <row r="188" spans="1:12" ht="15.75" x14ac:dyDescent="0.25">
      <c r="A188" s="21"/>
      <c r="B188" t="s">
        <v>17</v>
      </c>
      <c r="C188" t="s">
        <v>1959</v>
      </c>
      <c r="D188" t="s">
        <v>1961</v>
      </c>
      <c r="E188" t="s">
        <v>3341</v>
      </c>
      <c r="F188" s="3">
        <v>44.99</v>
      </c>
      <c r="G188" s="5">
        <v>31.49</v>
      </c>
      <c r="H188" s="6">
        <v>24</v>
      </c>
      <c r="I188" s="7">
        <f>1-(H188/F188)</f>
        <v>0.46654812180484551</v>
      </c>
      <c r="J188" s="4" t="str">
        <f>HYPERLINK(CONCATENATE("http://www.miniaturemarket.com/",L188,".html"),"VIEW PRODUCT")</f>
        <v>VIEW PRODUCT</v>
      </c>
      <c r="K188" s="23"/>
      <c r="L188" s="10" t="s">
        <v>2899</v>
      </c>
    </row>
    <row r="189" spans="1:12" ht="15.75" x14ac:dyDescent="0.25">
      <c r="A189" s="27"/>
      <c r="B189" t="s">
        <v>17</v>
      </c>
      <c r="C189" t="s">
        <v>1052</v>
      </c>
      <c r="D189" s="48" t="s">
        <v>1053</v>
      </c>
      <c r="E189" t="s">
        <v>1054</v>
      </c>
      <c r="F189" s="3">
        <v>18.989999999999998</v>
      </c>
      <c r="G189" s="5">
        <v>13.29</v>
      </c>
      <c r="H189" s="6">
        <v>10</v>
      </c>
      <c r="I189" s="7">
        <f>1-(H189/F189)</f>
        <v>0.47340705634544489</v>
      </c>
      <c r="J189" s="4" t="str">
        <f>HYPERLINK(CONCATENATE("http://www.miniaturemarket.com/",L189,".html"),"VIEW PRODUCT")</f>
        <v>VIEW PRODUCT</v>
      </c>
      <c r="K189" s="23"/>
      <c r="L189" s="10" t="s">
        <v>1349</v>
      </c>
    </row>
    <row r="190" spans="1:12" ht="15.75" x14ac:dyDescent="0.25">
      <c r="A190" s="27"/>
      <c r="B190" t="s">
        <v>17</v>
      </c>
      <c r="C190" t="s">
        <v>1036</v>
      </c>
      <c r="D190" t="s">
        <v>1037</v>
      </c>
      <c r="E190" t="s">
        <v>3342</v>
      </c>
      <c r="F190" s="3">
        <v>44.99</v>
      </c>
      <c r="G190" s="5">
        <v>31.49</v>
      </c>
      <c r="H190" s="6">
        <v>22.5</v>
      </c>
      <c r="I190" s="7">
        <f>1-(H190/F190)</f>
        <v>0.4998888641920427</v>
      </c>
      <c r="J190" s="4" t="str">
        <f>HYPERLINK(CONCATENATE("http://www.miniaturemarket.com/",L190,".html"),"VIEW PRODUCT")</f>
        <v>VIEW PRODUCT</v>
      </c>
      <c r="K190" s="23"/>
      <c r="L190" s="10" t="s">
        <v>1339</v>
      </c>
    </row>
    <row r="191" spans="1:12" ht="15.75" x14ac:dyDescent="0.25">
      <c r="A191" s="27"/>
      <c r="B191" t="s">
        <v>17</v>
      </c>
      <c r="C191" t="s">
        <v>1036</v>
      </c>
      <c r="D191" s="48" t="s">
        <v>1062</v>
      </c>
      <c r="E191" t="s">
        <v>1063</v>
      </c>
      <c r="F191" s="3">
        <v>41.99</v>
      </c>
      <c r="G191" s="5">
        <v>37.79</v>
      </c>
      <c r="H191" s="6">
        <v>28</v>
      </c>
      <c r="I191" s="7">
        <f>1-(H191/F191)</f>
        <v>0.33317456537270784</v>
      </c>
      <c r="J191" s="4" t="str">
        <f>HYPERLINK(CONCATENATE("http://www.miniaturemarket.com/",L191,".html"),"VIEW PRODUCT")</f>
        <v>VIEW PRODUCT</v>
      </c>
      <c r="K191" s="23"/>
      <c r="L191" s="10" t="s">
        <v>1354</v>
      </c>
    </row>
    <row r="192" spans="1:12" ht="15.75" x14ac:dyDescent="0.25">
      <c r="A192" s="21"/>
      <c r="B192" t="s">
        <v>17</v>
      </c>
      <c r="C192" t="s">
        <v>1030</v>
      </c>
      <c r="D192" t="s">
        <v>1031</v>
      </c>
      <c r="E192" t="s">
        <v>3343</v>
      </c>
      <c r="F192" s="3">
        <v>54.99</v>
      </c>
      <c r="G192" s="5">
        <v>32.99</v>
      </c>
      <c r="H192" s="6">
        <v>25</v>
      </c>
      <c r="I192" s="7">
        <f>1-(H192/F192)</f>
        <v>0.54537188579741769</v>
      </c>
      <c r="J192" s="4" t="str">
        <f>HYPERLINK(CONCATENATE("http://www.miniaturemarket.com/",L192,".html"),"VIEW PRODUCT")</f>
        <v>VIEW PRODUCT</v>
      </c>
      <c r="K192" s="23"/>
      <c r="L192" s="10" t="s">
        <v>1336</v>
      </c>
    </row>
    <row r="193" spans="1:12" ht="15.75" x14ac:dyDescent="0.25">
      <c r="A193" s="27"/>
      <c r="B193" t="s">
        <v>17</v>
      </c>
      <c r="C193" t="s">
        <v>1030</v>
      </c>
      <c r="D193" t="s">
        <v>1064</v>
      </c>
      <c r="E193" t="s">
        <v>3344</v>
      </c>
      <c r="F193" s="3">
        <v>24.99</v>
      </c>
      <c r="G193" s="5">
        <v>17.489999999999998</v>
      </c>
      <c r="H193" s="6">
        <v>14</v>
      </c>
      <c r="I193" s="7">
        <f>1-(H193/F193)</f>
        <v>0.43977591036414565</v>
      </c>
      <c r="J193" s="4" t="str">
        <f>HYPERLINK(CONCATENATE("http://www.miniaturemarket.com/",L193,".html"),"VIEW PRODUCT")</f>
        <v>VIEW PRODUCT</v>
      </c>
      <c r="K193" s="23"/>
      <c r="L193" s="10" t="s">
        <v>1355</v>
      </c>
    </row>
    <row r="194" spans="1:12" ht="15.75" x14ac:dyDescent="0.25">
      <c r="A194" s="27"/>
      <c r="B194" t="s">
        <v>17</v>
      </c>
      <c r="C194" t="s">
        <v>21</v>
      </c>
      <c r="D194" t="s">
        <v>947</v>
      </c>
      <c r="E194" t="s">
        <v>3345</v>
      </c>
      <c r="F194" s="3">
        <v>44.9</v>
      </c>
      <c r="G194" s="5">
        <v>18</v>
      </c>
      <c r="H194" s="6">
        <v>12</v>
      </c>
      <c r="I194" s="7">
        <f>1-(H194/F194)</f>
        <v>0.732739420935412</v>
      </c>
      <c r="J194" s="4" t="str">
        <f>HYPERLINK(CONCATENATE("http://www.miniaturemarket.com/",L194,".html"),"VIEW PRODUCT")</f>
        <v>VIEW PRODUCT</v>
      </c>
      <c r="K194" s="23"/>
      <c r="L194" s="10" t="s">
        <v>1288</v>
      </c>
    </row>
    <row r="195" spans="1:12" ht="15.75" x14ac:dyDescent="0.25">
      <c r="A195" s="27"/>
      <c r="B195" t="s">
        <v>17</v>
      </c>
      <c r="C195" t="s">
        <v>44</v>
      </c>
      <c r="D195" t="s">
        <v>335</v>
      </c>
      <c r="E195" t="s">
        <v>336</v>
      </c>
      <c r="F195" s="3">
        <v>89.95</v>
      </c>
      <c r="G195" s="5">
        <v>57.59</v>
      </c>
      <c r="H195" s="6">
        <v>45</v>
      </c>
      <c r="I195" s="7">
        <f>1-(H195/F195)</f>
        <v>0.49972206781545303</v>
      </c>
      <c r="J195" s="4" t="str">
        <f>HYPERLINK(CONCATENATE("http://www.miniaturemarket.com/",L195,".html"),"VIEW PRODUCT")</f>
        <v>VIEW PRODUCT</v>
      </c>
      <c r="K195" s="23"/>
      <c r="L195" s="10" t="s">
        <v>665</v>
      </c>
    </row>
    <row r="196" spans="1:12" ht="15.75" x14ac:dyDescent="0.25">
      <c r="A196" s="27"/>
      <c r="B196" t="s">
        <v>17</v>
      </c>
      <c r="C196" t="s">
        <v>44</v>
      </c>
      <c r="D196" t="s">
        <v>945</v>
      </c>
      <c r="E196" t="s">
        <v>1988</v>
      </c>
      <c r="F196" s="3">
        <v>89.95</v>
      </c>
      <c r="G196" s="5">
        <v>44.99</v>
      </c>
      <c r="H196" s="6">
        <v>32.5</v>
      </c>
      <c r="I196" s="7">
        <f>1-(H196/F196)</f>
        <v>0.63868816008893825</v>
      </c>
      <c r="J196" s="4" t="str">
        <f>HYPERLINK(CONCATENATE("http://www.miniaturemarket.com/",L196,".html"),"VIEW PRODUCT")</f>
        <v>VIEW PRODUCT</v>
      </c>
      <c r="K196" s="23"/>
      <c r="L196" s="10" t="s">
        <v>1286</v>
      </c>
    </row>
    <row r="197" spans="1:12" ht="15.75" x14ac:dyDescent="0.25">
      <c r="A197" s="27"/>
      <c r="B197" t="s">
        <v>17</v>
      </c>
      <c r="C197" t="s">
        <v>44</v>
      </c>
      <c r="D197" t="s">
        <v>946</v>
      </c>
      <c r="E197" t="s">
        <v>3346</v>
      </c>
      <c r="F197" s="3">
        <v>29.95</v>
      </c>
      <c r="G197" s="5">
        <v>14.99</v>
      </c>
      <c r="H197" s="6">
        <v>12.5</v>
      </c>
      <c r="I197" s="7">
        <f>1-(H197/F197)</f>
        <v>0.58263772954924875</v>
      </c>
      <c r="J197" s="4" t="str">
        <f>HYPERLINK(CONCATENATE("http://www.miniaturemarket.com/",L197,".html"),"VIEW PRODUCT")</f>
        <v>VIEW PRODUCT</v>
      </c>
      <c r="K197" s="23"/>
      <c r="L197" s="10" t="s">
        <v>1287</v>
      </c>
    </row>
    <row r="198" spans="1:12" ht="15.75" x14ac:dyDescent="0.25">
      <c r="A198" s="27"/>
      <c r="B198" t="s">
        <v>17</v>
      </c>
      <c r="C198" t="s">
        <v>333</v>
      </c>
      <c r="D198" t="s">
        <v>646</v>
      </c>
      <c r="E198" t="s">
        <v>3347</v>
      </c>
      <c r="F198" s="3">
        <v>24.99</v>
      </c>
      <c r="G198" s="5">
        <v>10</v>
      </c>
      <c r="H198" s="6">
        <v>5</v>
      </c>
      <c r="I198" s="7">
        <f>1-(H198/F198)</f>
        <v>0.79991996798719489</v>
      </c>
      <c r="J198" s="4" t="str">
        <f>HYPERLINK(CONCATENATE("http://www.miniaturemarket.com/",L198,".html"),"VIEW PRODUCT")</f>
        <v>VIEW PRODUCT</v>
      </c>
      <c r="K198" s="23"/>
      <c r="L198" s="10" t="s">
        <v>800</v>
      </c>
    </row>
    <row r="199" spans="1:12" ht="15.75" x14ac:dyDescent="0.25">
      <c r="A199" s="27"/>
      <c r="B199" t="s">
        <v>17</v>
      </c>
      <c r="C199" t="s">
        <v>333</v>
      </c>
      <c r="D199" t="s">
        <v>1980</v>
      </c>
      <c r="E199" t="s">
        <v>1981</v>
      </c>
      <c r="F199" s="3">
        <v>24.99</v>
      </c>
      <c r="G199" s="5">
        <v>16.29</v>
      </c>
      <c r="H199" s="6">
        <v>8</v>
      </c>
      <c r="I199" s="7">
        <f>1-(H199/F199)</f>
        <v>0.67987194877951174</v>
      </c>
      <c r="J199" s="4" t="str">
        <f>HYPERLINK(CONCATENATE("http://www.miniaturemarket.com/",L199,".html"),"VIEW PRODUCT")</f>
        <v>VIEW PRODUCT</v>
      </c>
      <c r="K199" s="23"/>
      <c r="L199" s="10" t="s">
        <v>2909</v>
      </c>
    </row>
    <row r="200" spans="1:12" ht="15.75" x14ac:dyDescent="0.25">
      <c r="A200" s="27"/>
      <c r="B200" t="s">
        <v>17</v>
      </c>
      <c r="C200" t="s">
        <v>333</v>
      </c>
      <c r="D200" t="s">
        <v>1982</v>
      </c>
      <c r="E200" t="s">
        <v>1983</v>
      </c>
      <c r="F200" s="3">
        <v>24.99</v>
      </c>
      <c r="G200" s="5">
        <v>16.29</v>
      </c>
      <c r="H200" s="6">
        <v>6</v>
      </c>
      <c r="I200" s="7">
        <f>1-(H200/F200)</f>
        <v>0.7599039615846338</v>
      </c>
      <c r="J200" s="4" t="str">
        <f>HYPERLINK(CONCATENATE("http://www.miniaturemarket.com/",L200,".html"),"VIEW PRODUCT")</f>
        <v>VIEW PRODUCT</v>
      </c>
      <c r="K200" s="23"/>
      <c r="L200" s="10" t="s">
        <v>2910</v>
      </c>
    </row>
    <row r="201" spans="1:12" ht="15.75" x14ac:dyDescent="0.25">
      <c r="A201" s="27"/>
      <c r="B201" t="s">
        <v>17</v>
      </c>
      <c r="C201" t="s">
        <v>42</v>
      </c>
      <c r="D201" t="s">
        <v>614</v>
      </c>
      <c r="E201" t="s">
        <v>615</v>
      </c>
      <c r="F201" s="3">
        <v>49.95</v>
      </c>
      <c r="G201" s="5">
        <v>32.49</v>
      </c>
      <c r="H201" s="6">
        <v>20</v>
      </c>
      <c r="I201" s="7">
        <f>1-(H201/F201)</f>
        <v>0.59959959959959963</v>
      </c>
      <c r="J201" s="4" t="str">
        <f>HYPERLINK(CONCATENATE("http://www.miniaturemarket.com/",L201,".html"),"VIEW PRODUCT")</f>
        <v>VIEW PRODUCT</v>
      </c>
      <c r="K201" s="23"/>
      <c r="L201" s="10" t="s">
        <v>782</v>
      </c>
    </row>
    <row r="202" spans="1:12" ht="15.75" x14ac:dyDescent="0.25">
      <c r="A202" s="27"/>
      <c r="B202" t="s">
        <v>17</v>
      </c>
      <c r="C202" t="s">
        <v>856</v>
      </c>
      <c r="D202" t="s">
        <v>883</v>
      </c>
      <c r="E202" t="s">
        <v>884</v>
      </c>
      <c r="F202" s="3">
        <v>34.99</v>
      </c>
      <c r="G202" s="5">
        <v>20.99</v>
      </c>
      <c r="H202" s="6">
        <v>12</v>
      </c>
      <c r="I202" s="7">
        <f>1-(H202/F202)</f>
        <v>0.65704486996284661</v>
      </c>
      <c r="J202" s="4" t="str">
        <f>HYPERLINK(CONCATENATE("http://www.miniaturemarket.com/",L202,".html"),"VIEW PRODUCT")</f>
        <v>VIEW PRODUCT</v>
      </c>
      <c r="K202" s="23"/>
      <c r="L202" s="10" t="s">
        <v>1245</v>
      </c>
    </row>
    <row r="203" spans="1:12" ht="15.75" x14ac:dyDescent="0.25">
      <c r="A203" s="27"/>
      <c r="B203" t="s">
        <v>17</v>
      </c>
      <c r="C203" t="s">
        <v>856</v>
      </c>
      <c r="D203" t="s">
        <v>897</v>
      </c>
      <c r="E203" t="s">
        <v>898</v>
      </c>
      <c r="F203" s="3">
        <v>24.99</v>
      </c>
      <c r="G203" s="5">
        <v>14.99</v>
      </c>
      <c r="H203" s="6">
        <v>10</v>
      </c>
      <c r="I203" s="7">
        <f>1-(H203/F203)</f>
        <v>0.59983993597438978</v>
      </c>
      <c r="J203" s="4" t="str">
        <f>HYPERLINK(CONCATENATE("http://www.miniaturemarket.com/",L203,".html"),"VIEW PRODUCT")</f>
        <v>VIEW PRODUCT</v>
      </c>
      <c r="K203" s="23"/>
      <c r="L203" s="10" t="s">
        <v>1252</v>
      </c>
    </row>
    <row r="204" spans="1:12" ht="15.75" x14ac:dyDescent="0.25">
      <c r="A204" s="27"/>
      <c r="B204" t="s">
        <v>17</v>
      </c>
      <c r="C204" t="s">
        <v>856</v>
      </c>
      <c r="D204" t="s">
        <v>899</v>
      </c>
      <c r="E204" t="s">
        <v>900</v>
      </c>
      <c r="F204" s="3">
        <v>24.99</v>
      </c>
      <c r="G204" s="5">
        <v>14.99</v>
      </c>
      <c r="H204" s="6">
        <v>10</v>
      </c>
      <c r="I204" s="7">
        <f>1-(H204/F204)</f>
        <v>0.59983993597438978</v>
      </c>
      <c r="J204" s="4" t="str">
        <f>HYPERLINK(CONCATENATE("http://www.miniaturemarket.com/",L204,".html"),"VIEW PRODUCT")</f>
        <v>VIEW PRODUCT</v>
      </c>
      <c r="K204" s="23"/>
      <c r="L204" s="10" t="s">
        <v>1253</v>
      </c>
    </row>
    <row r="205" spans="1:12" ht="15.75" x14ac:dyDescent="0.25">
      <c r="A205" s="21"/>
      <c r="B205" t="s">
        <v>17</v>
      </c>
      <c r="C205" t="s">
        <v>856</v>
      </c>
      <c r="D205" t="s">
        <v>895</v>
      </c>
      <c r="E205" t="s">
        <v>896</v>
      </c>
      <c r="F205" s="3">
        <v>24.99</v>
      </c>
      <c r="G205" s="5">
        <v>14.99</v>
      </c>
      <c r="H205" s="6">
        <v>10</v>
      </c>
      <c r="I205" s="7">
        <f>1-(H205/F205)</f>
        <v>0.59983993597438978</v>
      </c>
      <c r="J205" s="4" t="str">
        <f>HYPERLINK(CONCATENATE("http://www.miniaturemarket.com/",L205,".html"),"VIEW PRODUCT")</f>
        <v>VIEW PRODUCT</v>
      </c>
      <c r="K205" s="23"/>
      <c r="L205" s="10" t="s">
        <v>1251</v>
      </c>
    </row>
    <row r="206" spans="1:12" ht="15.75" x14ac:dyDescent="0.25">
      <c r="A206" s="27"/>
      <c r="B206" t="s">
        <v>17</v>
      </c>
      <c r="C206" t="s">
        <v>856</v>
      </c>
      <c r="D206" t="s">
        <v>887</v>
      </c>
      <c r="E206" t="s">
        <v>888</v>
      </c>
      <c r="F206" s="3">
        <v>59.99</v>
      </c>
      <c r="G206" s="5">
        <v>35.99</v>
      </c>
      <c r="H206" s="6">
        <v>15</v>
      </c>
      <c r="I206" s="7">
        <f>1-(H206/F206)</f>
        <v>0.7499583263877313</v>
      </c>
      <c r="J206" s="4" t="str">
        <f>HYPERLINK(CONCATENATE("http://www.miniaturemarket.com/",L206,".html"),"VIEW PRODUCT")</f>
        <v>VIEW PRODUCT</v>
      </c>
      <c r="K206" s="23"/>
      <c r="L206" s="10" t="s">
        <v>1247</v>
      </c>
    </row>
    <row r="207" spans="1:12" ht="15.75" x14ac:dyDescent="0.25">
      <c r="A207" s="27"/>
      <c r="B207" t="s">
        <v>17</v>
      </c>
      <c r="C207" t="s">
        <v>856</v>
      </c>
      <c r="D207" t="s">
        <v>891</v>
      </c>
      <c r="E207" t="s">
        <v>892</v>
      </c>
      <c r="F207" s="3">
        <v>59.99</v>
      </c>
      <c r="G207" s="5">
        <v>35.99</v>
      </c>
      <c r="H207" s="6">
        <v>15</v>
      </c>
      <c r="I207" s="7">
        <f>1-(H207/F207)</f>
        <v>0.7499583263877313</v>
      </c>
      <c r="J207" s="4" t="str">
        <f>HYPERLINK(CONCATENATE("http://www.miniaturemarket.com/",L207,".html"),"VIEW PRODUCT")</f>
        <v>VIEW PRODUCT</v>
      </c>
      <c r="K207" s="23"/>
      <c r="L207" s="10" t="s">
        <v>1249</v>
      </c>
    </row>
    <row r="208" spans="1:12" ht="15.75" x14ac:dyDescent="0.25">
      <c r="A208" s="21"/>
      <c r="B208" t="s">
        <v>17</v>
      </c>
      <c r="C208" t="s">
        <v>856</v>
      </c>
      <c r="D208" t="s">
        <v>893</v>
      </c>
      <c r="E208" t="s">
        <v>894</v>
      </c>
      <c r="F208" s="3">
        <v>59.99</v>
      </c>
      <c r="G208" s="5">
        <v>35.99</v>
      </c>
      <c r="H208" s="6">
        <v>15</v>
      </c>
      <c r="I208" s="7">
        <f>1-(H208/F208)</f>
        <v>0.7499583263877313</v>
      </c>
      <c r="J208" s="4" t="str">
        <f>HYPERLINK(CONCATENATE("http://www.miniaturemarket.com/",L208,".html"),"VIEW PRODUCT")</f>
        <v>VIEW PRODUCT</v>
      </c>
      <c r="K208" s="23"/>
      <c r="L208" s="10" t="s">
        <v>1250</v>
      </c>
    </row>
    <row r="209" spans="1:12" ht="15.75" x14ac:dyDescent="0.25">
      <c r="A209" s="27"/>
      <c r="B209" t="s">
        <v>17</v>
      </c>
      <c r="C209" t="s">
        <v>856</v>
      </c>
      <c r="D209" t="s">
        <v>913</v>
      </c>
      <c r="E209" t="s">
        <v>914</v>
      </c>
      <c r="F209" s="3">
        <v>34.99</v>
      </c>
      <c r="G209" s="5">
        <v>20.99</v>
      </c>
      <c r="H209" s="6">
        <v>12</v>
      </c>
      <c r="I209" s="7">
        <f>1-(H209/F209)</f>
        <v>0.65704486996284661</v>
      </c>
      <c r="J209" s="4" t="str">
        <f>HYPERLINK(CONCATENATE("http://www.miniaturemarket.com/",L209,".html"),"VIEW PRODUCT")</f>
        <v>VIEW PRODUCT</v>
      </c>
      <c r="K209" s="23"/>
      <c r="L209" s="10" t="s">
        <v>1260</v>
      </c>
    </row>
    <row r="210" spans="1:12" ht="15.75" x14ac:dyDescent="0.25">
      <c r="A210" s="27"/>
      <c r="B210" t="s">
        <v>17</v>
      </c>
      <c r="C210" t="s">
        <v>856</v>
      </c>
      <c r="D210" t="s">
        <v>907</v>
      </c>
      <c r="E210" t="s">
        <v>908</v>
      </c>
      <c r="F210" s="3">
        <v>34.99</v>
      </c>
      <c r="G210" s="5">
        <v>20.99</v>
      </c>
      <c r="H210" s="6">
        <v>12</v>
      </c>
      <c r="I210" s="7">
        <f>1-(H210/F210)</f>
        <v>0.65704486996284661</v>
      </c>
      <c r="J210" s="4" t="str">
        <f>HYPERLINK(CONCATENATE("http://www.miniaturemarket.com/",L210,".html"),"VIEW PRODUCT")</f>
        <v>VIEW PRODUCT</v>
      </c>
      <c r="K210" s="23"/>
      <c r="L210" s="10" t="s">
        <v>1257</v>
      </c>
    </row>
    <row r="211" spans="1:12" ht="15.75" x14ac:dyDescent="0.25">
      <c r="A211" s="27"/>
      <c r="B211" t="s">
        <v>17</v>
      </c>
      <c r="C211" t="s">
        <v>856</v>
      </c>
      <c r="D211" t="s">
        <v>1996</v>
      </c>
      <c r="E211" t="s">
        <v>3348</v>
      </c>
      <c r="F211" s="3">
        <v>34.99</v>
      </c>
      <c r="G211" s="5">
        <v>20</v>
      </c>
      <c r="H211" s="6">
        <v>12</v>
      </c>
      <c r="I211" s="7">
        <f>1-(H211/F211)</f>
        <v>0.65704486996284661</v>
      </c>
      <c r="J211" s="4" t="str">
        <f>HYPERLINK(CONCATENATE("http://www.miniaturemarket.com/",L211,".html"),"VIEW PRODUCT")</f>
        <v>VIEW PRODUCT</v>
      </c>
      <c r="K211" s="23"/>
      <c r="L211" s="10" t="s">
        <v>2916</v>
      </c>
    </row>
    <row r="212" spans="1:12" ht="15.75" x14ac:dyDescent="0.25">
      <c r="A212" s="27"/>
      <c r="B212" t="s">
        <v>17</v>
      </c>
      <c r="C212" t="s">
        <v>856</v>
      </c>
      <c r="D212" t="s">
        <v>1997</v>
      </c>
      <c r="E212" t="s">
        <v>3349</v>
      </c>
      <c r="F212" s="3">
        <v>34.99</v>
      </c>
      <c r="G212" s="5">
        <v>20</v>
      </c>
      <c r="H212" s="6">
        <v>12</v>
      </c>
      <c r="I212" s="7">
        <f>1-(H212/F212)</f>
        <v>0.65704486996284661</v>
      </c>
      <c r="J212" s="4" t="str">
        <f>HYPERLINK(CONCATENATE("http://www.miniaturemarket.com/",L212,".html"),"VIEW PRODUCT")</f>
        <v>VIEW PRODUCT</v>
      </c>
      <c r="K212" s="23"/>
      <c r="L212" s="10" t="s">
        <v>2917</v>
      </c>
    </row>
    <row r="213" spans="1:12" ht="15.75" x14ac:dyDescent="0.25">
      <c r="A213" s="27"/>
      <c r="B213" t="s">
        <v>17</v>
      </c>
      <c r="C213" t="s">
        <v>856</v>
      </c>
      <c r="D213" t="s">
        <v>865</v>
      </c>
      <c r="E213" t="s">
        <v>866</v>
      </c>
      <c r="F213" s="3">
        <v>64.989999999999995</v>
      </c>
      <c r="G213" s="5">
        <v>38.99</v>
      </c>
      <c r="H213" s="6">
        <v>18</v>
      </c>
      <c r="I213" s="7">
        <f>1-(H213/F213)</f>
        <v>0.72303431297122633</v>
      </c>
      <c r="J213" s="4" t="str">
        <f>HYPERLINK(CONCATENATE("http://www.miniaturemarket.com/",L213,".html"),"VIEW PRODUCT")</f>
        <v>VIEW PRODUCT</v>
      </c>
      <c r="K213" s="23"/>
      <c r="L213" s="10" t="s">
        <v>1236</v>
      </c>
    </row>
    <row r="214" spans="1:12" ht="15.75" x14ac:dyDescent="0.25">
      <c r="A214" s="27"/>
      <c r="B214" t="s">
        <v>17</v>
      </c>
      <c r="C214" t="s">
        <v>856</v>
      </c>
      <c r="D214" t="s">
        <v>879</v>
      </c>
      <c r="E214" t="s">
        <v>880</v>
      </c>
      <c r="F214" s="3">
        <v>34.99</v>
      </c>
      <c r="G214" s="5">
        <v>20.99</v>
      </c>
      <c r="H214" s="6">
        <v>12</v>
      </c>
      <c r="I214" s="7">
        <f>1-(H214/F214)</f>
        <v>0.65704486996284661</v>
      </c>
      <c r="J214" s="4" t="str">
        <f>HYPERLINK(CONCATENATE("http://www.miniaturemarket.com/",L214,".html"),"VIEW PRODUCT")</f>
        <v>VIEW PRODUCT</v>
      </c>
      <c r="K214" s="23"/>
      <c r="L214" s="10" t="s">
        <v>1243</v>
      </c>
    </row>
    <row r="215" spans="1:12" ht="15.75" x14ac:dyDescent="0.25">
      <c r="A215" s="27"/>
      <c r="B215" t="s">
        <v>17</v>
      </c>
      <c r="C215" t="s">
        <v>856</v>
      </c>
      <c r="D215" t="s">
        <v>915</v>
      </c>
      <c r="E215" t="s">
        <v>916</v>
      </c>
      <c r="F215" s="3">
        <v>34.99</v>
      </c>
      <c r="G215" s="5">
        <v>20.99</v>
      </c>
      <c r="H215" s="6">
        <v>12</v>
      </c>
      <c r="I215" s="7">
        <f>1-(H215/F215)</f>
        <v>0.65704486996284661</v>
      </c>
      <c r="J215" s="4" t="str">
        <f>HYPERLINK(CONCATENATE("http://www.miniaturemarket.com/",L215,".html"),"VIEW PRODUCT")</f>
        <v>VIEW PRODUCT</v>
      </c>
      <c r="K215" s="23"/>
      <c r="L215" s="10" t="s">
        <v>1261</v>
      </c>
    </row>
    <row r="216" spans="1:12" ht="15.75" x14ac:dyDescent="0.25">
      <c r="A216" s="27"/>
      <c r="B216" t="s">
        <v>17</v>
      </c>
      <c r="C216" t="s">
        <v>856</v>
      </c>
      <c r="D216" t="s">
        <v>1998</v>
      </c>
      <c r="E216" t="s">
        <v>1999</v>
      </c>
      <c r="F216" s="3">
        <v>34.99</v>
      </c>
      <c r="G216" s="5">
        <v>27.99</v>
      </c>
      <c r="H216" s="6">
        <v>15</v>
      </c>
      <c r="I216" s="7">
        <f>1-(H216/F216)</f>
        <v>0.57130608745355826</v>
      </c>
      <c r="J216" s="4" t="str">
        <f>HYPERLINK(CONCATENATE("http://www.miniaturemarket.com/",L216,".html"),"VIEW PRODUCT")</f>
        <v>VIEW PRODUCT</v>
      </c>
      <c r="K216" s="23"/>
      <c r="L216" s="10" t="s">
        <v>2918</v>
      </c>
    </row>
    <row r="217" spans="1:12" ht="15.75" x14ac:dyDescent="0.25">
      <c r="A217" s="27"/>
      <c r="B217" t="s">
        <v>17</v>
      </c>
      <c r="C217" t="s">
        <v>856</v>
      </c>
      <c r="D217" t="s">
        <v>867</v>
      </c>
      <c r="E217" t="s">
        <v>868</v>
      </c>
      <c r="F217" s="3">
        <v>34.99</v>
      </c>
      <c r="G217" s="5">
        <v>20.99</v>
      </c>
      <c r="H217" s="6">
        <v>12</v>
      </c>
      <c r="I217" s="7">
        <f>1-(H217/F217)</f>
        <v>0.65704486996284661</v>
      </c>
      <c r="J217" s="4" t="str">
        <f>HYPERLINK(CONCATENATE("http://www.miniaturemarket.com/",L217,".html"),"VIEW PRODUCT")</f>
        <v>VIEW PRODUCT</v>
      </c>
      <c r="K217" s="23"/>
      <c r="L217" s="10" t="s">
        <v>1237</v>
      </c>
    </row>
    <row r="218" spans="1:12" ht="15.75" x14ac:dyDescent="0.25">
      <c r="A218" s="27"/>
      <c r="B218" t="s">
        <v>17</v>
      </c>
      <c r="C218" t="s">
        <v>856</v>
      </c>
      <c r="D218" t="s">
        <v>881</v>
      </c>
      <c r="E218" t="s">
        <v>882</v>
      </c>
      <c r="F218" s="3">
        <v>64.989999999999995</v>
      </c>
      <c r="G218" s="5">
        <v>38.99</v>
      </c>
      <c r="H218" s="6">
        <v>18</v>
      </c>
      <c r="I218" s="7">
        <f>1-(H218/F218)</f>
        <v>0.72303431297122633</v>
      </c>
      <c r="J218" s="4" t="str">
        <f>HYPERLINK(CONCATENATE("http://www.miniaturemarket.com/",L218,".html"),"VIEW PRODUCT")</f>
        <v>VIEW PRODUCT</v>
      </c>
      <c r="K218" s="23"/>
      <c r="L218" s="10" t="s">
        <v>1244</v>
      </c>
    </row>
    <row r="219" spans="1:12" ht="15.75" x14ac:dyDescent="0.25">
      <c r="A219" s="21"/>
      <c r="B219" t="s">
        <v>17</v>
      </c>
      <c r="C219" t="s">
        <v>856</v>
      </c>
      <c r="D219" t="s">
        <v>911</v>
      </c>
      <c r="E219" t="s">
        <v>912</v>
      </c>
      <c r="F219" s="3">
        <v>34.99</v>
      </c>
      <c r="G219" s="5">
        <v>20.99</v>
      </c>
      <c r="H219" s="6">
        <v>12</v>
      </c>
      <c r="I219" s="7">
        <f>1-(H219/F219)</f>
        <v>0.65704486996284661</v>
      </c>
      <c r="J219" s="4" t="str">
        <f>HYPERLINK(CONCATENATE("http://www.miniaturemarket.com/",L219,".html"),"VIEW PRODUCT")</f>
        <v>VIEW PRODUCT</v>
      </c>
      <c r="K219" s="23"/>
      <c r="L219" s="10" t="s">
        <v>1259</v>
      </c>
    </row>
    <row r="220" spans="1:12" ht="15.75" x14ac:dyDescent="0.25">
      <c r="A220" s="27"/>
      <c r="B220" t="s">
        <v>17</v>
      </c>
      <c r="C220" t="s">
        <v>856</v>
      </c>
      <c r="D220" t="s">
        <v>901</v>
      </c>
      <c r="E220" t="s">
        <v>902</v>
      </c>
      <c r="F220" s="3">
        <v>34.99</v>
      </c>
      <c r="G220" s="5">
        <v>20.99</v>
      </c>
      <c r="H220" s="6">
        <v>12</v>
      </c>
      <c r="I220" s="7">
        <f>1-(H220/F220)</f>
        <v>0.65704486996284661</v>
      </c>
      <c r="J220" s="4" t="str">
        <f>HYPERLINK(CONCATENATE("http://www.miniaturemarket.com/",L220,".html"),"VIEW PRODUCT")</f>
        <v>VIEW PRODUCT</v>
      </c>
      <c r="K220" s="23"/>
      <c r="L220" s="10" t="s">
        <v>1254</v>
      </c>
    </row>
    <row r="221" spans="1:12" ht="15.75" x14ac:dyDescent="0.25">
      <c r="A221" s="21"/>
      <c r="B221" t="s">
        <v>17</v>
      </c>
      <c r="C221" t="s">
        <v>856</v>
      </c>
      <c r="D221" t="s">
        <v>885</v>
      </c>
      <c r="E221" t="s">
        <v>886</v>
      </c>
      <c r="F221" s="3">
        <v>59.99</v>
      </c>
      <c r="G221" s="5">
        <v>35.99</v>
      </c>
      <c r="H221" s="6">
        <v>15</v>
      </c>
      <c r="I221" s="7">
        <f>1-(H221/F221)</f>
        <v>0.7499583263877313</v>
      </c>
      <c r="J221" s="4" t="str">
        <f>HYPERLINK(CONCATENATE("http://www.miniaturemarket.com/",L221,".html"),"VIEW PRODUCT")</f>
        <v>VIEW PRODUCT</v>
      </c>
      <c r="K221" s="23"/>
      <c r="L221" s="10" t="s">
        <v>1246</v>
      </c>
    </row>
    <row r="222" spans="1:12" ht="15.75" x14ac:dyDescent="0.25">
      <c r="A222" s="27"/>
      <c r="B222" t="s">
        <v>17</v>
      </c>
      <c r="C222" t="s">
        <v>856</v>
      </c>
      <c r="D222" t="s">
        <v>889</v>
      </c>
      <c r="E222" t="s">
        <v>890</v>
      </c>
      <c r="F222" s="3">
        <v>59.99</v>
      </c>
      <c r="G222" s="5">
        <v>35.99</v>
      </c>
      <c r="H222" s="6">
        <v>15</v>
      </c>
      <c r="I222" s="7">
        <f>1-(H222/F222)</f>
        <v>0.7499583263877313</v>
      </c>
      <c r="J222" s="4" t="str">
        <f>HYPERLINK(CONCATENATE("http://www.miniaturemarket.com/",L222,".html"),"VIEW PRODUCT")</f>
        <v>VIEW PRODUCT</v>
      </c>
      <c r="K222" s="23"/>
      <c r="L222" s="10" t="s">
        <v>1248</v>
      </c>
    </row>
    <row r="223" spans="1:12" ht="15.75" x14ac:dyDescent="0.25">
      <c r="A223" s="27"/>
      <c r="B223" t="s">
        <v>17</v>
      </c>
      <c r="C223" t="s">
        <v>856</v>
      </c>
      <c r="D223" t="s">
        <v>903</v>
      </c>
      <c r="E223" t="s">
        <v>904</v>
      </c>
      <c r="F223" s="3">
        <v>64.989999999999995</v>
      </c>
      <c r="G223" s="5">
        <v>38.99</v>
      </c>
      <c r="H223" s="6">
        <v>18</v>
      </c>
      <c r="I223" s="7">
        <f>1-(H223/F223)</f>
        <v>0.72303431297122633</v>
      </c>
      <c r="J223" s="4" t="str">
        <f>HYPERLINK(CONCATENATE("http://www.miniaturemarket.com/",L223,".html"),"VIEW PRODUCT")</f>
        <v>VIEW PRODUCT</v>
      </c>
      <c r="K223" s="23"/>
      <c r="L223" s="10" t="s">
        <v>1255</v>
      </c>
    </row>
    <row r="224" spans="1:12" ht="15.75" x14ac:dyDescent="0.25">
      <c r="A224" s="27"/>
      <c r="B224" t="s">
        <v>17</v>
      </c>
      <c r="C224" t="s">
        <v>856</v>
      </c>
      <c r="D224" t="s">
        <v>875</v>
      </c>
      <c r="E224" t="s">
        <v>876</v>
      </c>
      <c r="F224" s="3">
        <v>34.99</v>
      </c>
      <c r="G224" s="5">
        <v>20.99</v>
      </c>
      <c r="H224" s="6">
        <v>12</v>
      </c>
      <c r="I224" s="7">
        <f>1-(H224/F224)</f>
        <v>0.65704486996284661</v>
      </c>
      <c r="J224" s="4" t="str">
        <f>HYPERLINK(CONCATENATE("http://www.miniaturemarket.com/",L224,".html"),"VIEW PRODUCT")</f>
        <v>VIEW PRODUCT</v>
      </c>
      <c r="K224" s="23"/>
      <c r="L224" s="10" t="s">
        <v>1241</v>
      </c>
    </row>
    <row r="225" spans="1:12" ht="15.75" x14ac:dyDescent="0.25">
      <c r="A225" s="27"/>
      <c r="B225" t="s">
        <v>17</v>
      </c>
      <c r="C225" t="s">
        <v>856</v>
      </c>
      <c r="D225" t="s">
        <v>861</v>
      </c>
      <c r="E225" t="s">
        <v>862</v>
      </c>
      <c r="F225" s="3">
        <v>34.99</v>
      </c>
      <c r="G225" s="5">
        <v>20.99</v>
      </c>
      <c r="H225" s="6">
        <v>12</v>
      </c>
      <c r="I225" s="7">
        <f>1-(H225/F225)</f>
        <v>0.65704486996284661</v>
      </c>
      <c r="J225" s="4" t="str">
        <f>HYPERLINK(CONCATENATE("http://www.miniaturemarket.com/",L225,".html"),"VIEW PRODUCT")</f>
        <v>VIEW PRODUCT</v>
      </c>
      <c r="K225" s="23"/>
      <c r="L225" s="10" t="s">
        <v>1234</v>
      </c>
    </row>
    <row r="226" spans="1:12" ht="15.75" x14ac:dyDescent="0.25">
      <c r="A226" s="27"/>
      <c r="B226" t="s">
        <v>17</v>
      </c>
      <c r="C226" t="s">
        <v>856</v>
      </c>
      <c r="D226" t="s">
        <v>857</v>
      </c>
      <c r="E226" t="s">
        <v>858</v>
      </c>
      <c r="F226" s="3">
        <v>24.99</v>
      </c>
      <c r="G226" s="5">
        <v>14.99</v>
      </c>
      <c r="H226" s="6">
        <v>8</v>
      </c>
      <c r="I226" s="7">
        <f>1-(H226/F226)</f>
        <v>0.67987194877951174</v>
      </c>
      <c r="J226" s="4" t="str">
        <f>HYPERLINK(CONCATENATE("http://www.miniaturemarket.com/",L226,".html"),"VIEW PRODUCT")</f>
        <v>VIEW PRODUCT</v>
      </c>
      <c r="K226" s="23"/>
      <c r="L226" s="10" t="s">
        <v>1232</v>
      </c>
    </row>
    <row r="227" spans="1:12" ht="15.75" x14ac:dyDescent="0.25">
      <c r="A227" s="27"/>
      <c r="B227" t="s">
        <v>17</v>
      </c>
      <c r="C227" t="s">
        <v>856</v>
      </c>
      <c r="D227" t="s">
        <v>859</v>
      </c>
      <c r="E227" t="s">
        <v>860</v>
      </c>
      <c r="F227" s="3">
        <v>19.989999999999998</v>
      </c>
      <c r="G227" s="5">
        <v>11.99</v>
      </c>
      <c r="H227" s="6">
        <v>8</v>
      </c>
      <c r="I227" s="7">
        <f>1-(H227/F227)</f>
        <v>0.59979989994997496</v>
      </c>
      <c r="J227" s="4" t="str">
        <f>HYPERLINK(CONCATENATE("http://www.miniaturemarket.com/",L227,".html"),"VIEW PRODUCT")</f>
        <v>VIEW PRODUCT</v>
      </c>
      <c r="K227" s="23"/>
      <c r="L227" s="10" t="s">
        <v>1233</v>
      </c>
    </row>
    <row r="228" spans="1:12" ht="15.75" x14ac:dyDescent="0.25">
      <c r="A228" s="27"/>
      <c r="B228" t="s">
        <v>17</v>
      </c>
      <c r="C228" t="s">
        <v>856</v>
      </c>
      <c r="D228" t="s">
        <v>873</v>
      </c>
      <c r="E228" t="s">
        <v>874</v>
      </c>
      <c r="F228" s="3">
        <v>11.99</v>
      </c>
      <c r="G228" s="5">
        <v>7.19</v>
      </c>
      <c r="H228" s="6">
        <v>5</v>
      </c>
      <c r="I228" s="7">
        <f>1-(H228/F228)</f>
        <v>0.58298582151793155</v>
      </c>
      <c r="J228" s="4" t="str">
        <f>HYPERLINK(CONCATENATE("http://www.miniaturemarket.com/",L228,".html"),"VIEW PRODUCT")</f>
        <v>VIEW PRODUCT</v>
      </c>
      <c r="K228" s="23"/>
      <c r="L228" s="10" t="s">
        <v>1240</v>
      </c>
    </row>
    <row r="229" spans="1:12" ht="15.75" x14ac:dyDescent="0.25">
      <c r="A229" s="27"/>
      <c r="B229" t="s">
        <v>17</v>
      </c>
      <c r="C229" t="s">
        <v>856</v>
      </c>
      <c r="D229" s="48" t="s">
        <v>877</v>
      </c>
      <c r="E229" t="s">
        <v>878</v>
      </c>
      <c r="F229" s="3">
        <v>21.99</v>
      </c>
      <c r="G229" s="5">
        <v>13.19</v>
      </c>
      <c r="H229" s="6">
        <v>8</v>
      </c>
      <c r="I229" s="7">
        <f>1-(H229/F229)</f>
        <v>0.63619827194179168</v>
      </c>
      <c r="J229" s="4" t="str">
        <f>HYPERLINK(CONCATENATE("http://www.miniaturemarket.com/",L229,".html"),"VIEW PRODUCT")</f>
        <v>VIEW PRODUCT</v>
      </c>
      <c r="K229" s="23"/>
      <c r="L229" s="10" t="s">
        <v>1242</v>
      </c>
    </row>
    <row r="230" spans="1:12" ht="15.75" x14ac:dyDescent="0.25">
      <c r="A230" s="27"/>
      <c r="B230" t="s">
        <v>17</v>
      </c>
      <c r="C230" t="s">
        <v>856</v>
      </c>
      <c r="D230" t="s">
        <v>871</v>
      </c>
      <c r="E230" t="s">
        <v>872</v>
      </c>
      <c r="F230" s="3">
        <v>13.99</v>
      </c>
      <c r="G230" s="5">
        <v>8.39</v>
      </c>
      <c r="H230" s="6">
        <v>6</v>
      </c>
      <c r="I230" s="7">
        <f>1-(H230/F230)</f>
        <v>0.57112223016440322</v>
      </c>
      <c r="J230" s="4" t="str">
        <f>HYPERLINK(CONCATENATE("http://www.miniaturemarket.com/",L230,".html"),"VIEW PRODUCT")</f>
        <v>VIEW PRODUCT</v>
      </c>
      <c r="K230" s="23"/>
      <c r="L230" s="10" t="s">
        <v>1239</v>
      </c>
    </row>
    <row r="231" spans="1:12" ht="15.75" x14ac:dyDescent="0.25">
      <c r="A231" s="27"/>
      <c r="B231" t="s">
        <v>17</v>
      </c>
      <c r="C231" t="s">
        <v>856</v>
      </c>
      <c r="D231" t="s">
        <v>863</v>
      </c>
      <c r="E231" t="s">
        <v>864</v>
      </c>
      <c r="F231" s="3">
        <v>11.99</v>
      </c>
      <c r="G231" s="5">
        <v>7.19</v>
      </c>
      <c r="H231" s="6">
        <v>5</v>
      </c>
      <c r="I231" s="7">
        <f>1-(H231/F231)</f>
        <v>0.58298582151793155</v>
      </c>
      <c r="J231" s="4" t="str">
        <f>HYPERLINK(CONCATENATE("http://www.miniaturemarket.com/",L231,".html"),"VIEW PRODUCT")</f>
        <v>VIEW PRODUCT</v>
      </c>
      <c r="K231" s="23"/>
      <c r="L231" s="10" t="s">
        <v>1235</v>
      </c>
    </row>
    <row r="232" spans="1:12" ht="15.75" x14ac:dyDescent="0.25">
      <c r="A232" s="27"/>
      <c r="B232" t="s">
        <v>17</v>
      </c>
      <c r="C232" t="s">
        <v>856</v>
      </c>
      <c r="D232" t="s">
        <v>869</v>
      </c>
      <c r="E232" t="s">
        <v>870</v>
      </c>
      <c r="F232" s="3">
        <v>13.99</v>
      </c>
      <c r="G232" s="5">
        <v>8.39</v>
      </c>
      <c r="H232" s="6">
        <v>6</v>
      </c>
      <c r="I232" s="7">
        <f>1-(H232/F232)</f>
        <v>0.57112223016440322</v>
      </c>
      <c r="J232" s="4" t="str">
        <f>HYPERLINK(CONCATENATE("http://www.miniaturemarket.com/",L232,".html"),"VIEW PRODUCT")</f>
        <v>VIEW PRODUCT</v>
      </c>
      <c r="K232" s="23"/>
      <c r="L232" s="10" t="s">
        <v>1238</v>
      </c>
    </row>
    <row r="233" spans="1:12" ht="15.75" x14ac:dyDescent="0.25">
      <c r="A233" s="27"/>
      <c r="B233" t="s">
        <v>17</v>
      </c>
      <c r="C233" t="s">
        <v>856</v>
      </c>
      <c r="D233" t="s">
        <v>917</v>
      </c>
      <c r="E233" t="s">
        <v>918</v>
      </c>
      <c r="F233" s="3">
        <v>21.99</v>
      </c>
      <c r="G233" s="5">
        <v>13.19</v>
      </c>
      <c r="H233" s="6">
        <v>8</v>
      </c>
      <c r="I233" s="7">
        <f>1-(H233/F233)</f>
        <v>0.63619827194179168</v>
      </c>
      <c r="J233" s="4" t="str">
        <f>HYPERLINK(CONCATENATE("http://www.miniaturemarket.com/",L233,".html"),"VIEW PRODUCT")</f>
        <v>VIEW PRODUCT</v>
      </c>
      <c r="K233" s="23"/>
      <c r="L233" s="10" t="s">
        <v>1262</v>
      </c>
    </row>
    <row r="234" spans="1:12" ht="15.75" x14ac:dyDescent="0.25">
      <c r="A234" s="27"/>
      <c r="B234" t="s">
        <v>17</v>
      </c>
      <c r="C234" t="s">
        <v>856</v>
      </c>
      <c r="D234" t="s">
        <v>2000</v>
      </c>
      <c r="E234" t="s">
        <v>2001</v>
      </c>
      <c r="F234" s="3">
        <v>11.99</v>
      </c>
      <c r="G234" s="5">
        <v>7.19</v>
      </c>
      <c r="H234" s="6">
        <v>5</v>
      </c>
      <c r="I234" s="7">
        <f>1-(H234/F234)</f>
        <v>0.58298582151793155</v>
      </c>
      <c r="J234" s="4" t="str">
        <f>HYPERLINK(CONCATENATE("http://www.miniaturemarket.com/",L234,".html"),"VIEW PRODUCT")</f>
        <v>VIEW PRODUCT</v>
      </c>
      <c r="K234" s="23"/>
      <c r="L234" s="10" t="s">
        <v>2919</v>
      </c>
    </row>
    <row r="235" spans="1:12" ht="15.75" x14ac:dyDescent="0.25">
      <c r="A235" s="27"/>
      <c r="B235" t="s">
        <v>17</v>
      </c>
      <c r="C235" t="s">
        <v>856</v>
      </c>
      <c r="D235" t="s">
        <v>909</v>
      </c>
      <c r="E235" t="s">
        <v>910</v>
      </c>
      <c r="F235" s="3">
        <v>13.99</v>
      </c>
      <c r="G235" s="5">
        <v>8.39</v>
      </c>
      <c r="H235" s="6">
        <v>6</v>
      </c>
      <c r="I235" s="7">
        <f>1-(H235/F235)</f>
        <v>0.57112223016440322</v>
      </c>
      <c r="J235" s="4" t="str">
        <f>HYPERLINK(CONCATENATE("http://www.miniaturemarket.com/",L235,".html"),"VIEW PRODUCT")</f>
        <v>VIEW PRODUCT</v>
      </c>
      <c r="K235" s="23"/>
      <c r="L235" s="10" t="s">
        <v>1258</v>
      </c>
    </row>
    <row r="236" spans="1:12" ht="15.75" x14ac:dyDescent="0.25">
      <c r="A236" s="27"/>
      <c r="B236" t="s">
        <v>17</v>
      </c>
      <c r="C236" t="s">
        <v>856</v>
      </c>
      <c r="D236" t="s">
        <v>2002</v>
      </c>
      <c r="E236" t="s">
        <v>2003</v>
      </c>
      <c r="F236" s="3">
        <v>11.99</v>
      </c>
      <c r="G236" s="5">
        <v>7.19</v>
      </c>
      <c r="H236" s="6">
        <v>5</v>
      </c>
      <c r="I236" s="7">
        <f>1-(H236/F236)</f>
        <v>0.58298582151793155</v>
      </c>
      <c r="J236" s="4" t="str">
        <f>HYPERLINK(CONCATENATE("http://www.miniaturemarket.com/",L236,".html"),"VIEW PRODUCT")</f>
        <v>VIEW PRODUCT</v>
      </c>
      <c r="K236" s="23"/>
      <c r="L236" s="10" t="s">
        <v>2920</v>
      </c>
    </row>
    <row r="237" spans="1:12" ht="15.75" x14ac:dyDescent="0.25">
      <c r="A237" s="21"/>
      <c r="B237" t="s">
        <v>17</v>
      </c>
      <c r="C237" t="s">
        <v>856</v>
      </c>
      <c r="D237" t="s">
        <v>905</v>
      </c>
      <c r="E237" t="s">
        <v>906</v>
      </c>
      <c r="F237" s="3">
        <v>13.99</v>
      </c>
      <c r="G237" s="5">
        <v>8.39</v>
      </c>
      <c r="H237" s="6">
        <v>6</v>
      </c>
      <c r="I237" s="7">
        <f>1-(H237/F237)</f>
        <v>0.57112223016440322</v>
      </c>
      <c r="J237" s="4" t="str">
        <f>HYPERLINK(CONCATENATE("http://www.miniaturemarket.com/",L237,".html"),"VIEW PRODUCT")</f>
        <v>VIEW PRODUCT</v>
      </c>
      <c r="K237" s="23"/>
      <c r="L237" s="10" t="s">
        <v>1256</v>
      </c>
    </row>
    <row r="238" spans="1:12" ht="15.75" x14ac:dyDescent="0.25">
      <c r="A238" s="27"/>
      <c r="B238" t="s">
        <v>17</v>
      </c>
      <c r="C238" t="s">
        <v>856</v>
      </c>
      <c r="D238" t="s">
        <v>2004</v>
      </c>
      <c r="E238" t="s">
        <v>2005</v>
      </c>
      <c r="F238" s="3">
        <v>11.99</v>
      </c>
      <c r="G238" s="5">
        <v>7.19</v>
      </c>
      <c r="H238" s="6">
        <v>5</v>
      </c>
      <c r="I238" s="7">
        <f>1-(H238/F238)</f>
        <v>0.58298582151793155</v>
      </c>
      <c r="J238" s="4" t="str">
        <f>HYPERLINK(CONCATENATE("http://www.miniaturemarket.com/",L238,".html"),"VIEW PRODUCT")</f>
        <v>VIEW PRODUCT</v>
      </c>
      <c r="K238" s="23"/>
      <c r="L238" s="10" t="s">
        <v>2921</v>
      </c>
    </row>
    <row r="239" spans="1:12" ht="15.75" x14ac:dyDescent="0.25">
      <c r="A239" s="27"/>
      <c r="B239" t="s">
        <v>17</v>
      </c>
      <c r="C239" t="s">
        <v>856</v>
      </c>
      <c r="D239" t="s">
        <v>2006</v>
      </c>
      <c r="E239" t="s">
        <v>2007</v>
      </c>
      <c r="F239" s="3">
        <v>13.99</v>
      </c>
      <c r="G239" s="5">
        <v>8.39</v>
      </c>
      <c r="H239" s="6">
        <v>6</v>
      </c>
      <c r="I239" s="7">
        <f>1-(H239/F239)</f>
        <v>0.57112223016440322</v>
      </c>
      <c r="J239" s="4" t="str">
        <f>HYPERLINK(CONCATENATE("http://www.miniaturemarket.com/",L239,".html"),"VIEW PRODUCT")</f>
        <v>VIEW PRODUCT</v>
      </c>
      <c r="K239" s="23"/>
      <c r="L239" s="10" t="s">
        <v>2922</v>
      </c>
    </row>
    <row r="240" spans="1:12" ht="15.75" x14ac:dyDescent="0.25">
      <c r="A240" s="27"/>
      <c r="B240" t="s">
        <v>17</v>
      </c>
      <c r="C240" t="s">
        <v>856</v>
      </c>
      <c r="D240" t="s">
        <v>2008</v>
      </c>
      <c r="E240" t="s">
        <v>2009</v>
      </c>
      <c r="F240" s="3">
        <v>11.99</v>
      </c>
      <c r="G240" s="5">
        <v>7.19</v>
      </c>
      <c r="H240" s="6">
        <v>5</v>
      </c>
      <c r="I240" s="7">
        <f>1-(H240/F240)</f>
        <v>0.58298582151793155</v>
      </c>
      <c r="J240" s="4" t="str">
        <f>HYPERLINK(CONCATENATE("http://www.miniaturemarket.com/",L240,".html"),"VIEW PRODUCT")</f>
        <v>VIEW PRODUCT</v>
      </c>
      <c r="K240" s="23"/>
      <c r="L240" s="10" t="s">
        <v>2923</v>
      </c>
    </row>
    <row r="241" spans="1:12" ht="15.75" x14ac:dyDescent="0.25">
      <c r="A241" s="21"/>
      <c r="B241" t="s">
        <v>17</v>
      </c>
      <c r="C241" t="s">
        <v>1991</v>
      </c>
      <c r="D241" t="s">
        <v>1992</v>
      </c>
      <c r="E241" t="s">
        <v>1993</v>
      </c>
      <c r="F241" s="3">
        <v>29.99</v>
      </c>
      <c r="G241" s="5">
        <v>29.99</v>
      </c>
      <c r="H241" s="6">
        <v>10</v>
      </c>
      <c r="I241" s="7">
        <f>1-(H241/F241)</f>
        <v>0.66655551850616868</v>
      </c>
      <c r="J241" s="4" t="str">
        <f>HYPERLINK(CONCATENATE("http://www.miniaturemarket.com/",L241,".html"),"VIEW PRODUCT")</f>
        <v>VIEW PRODUCT</v>
      </c>
      <c r="K241" s="23"/>
      <c r="L241" s="10" t="s">
        <v>2914</v>
      </c>
    </row>
    <row r="242" spans="1:12" ht="15.75" x14ac:dyDescent="0.25">
      <c r="A242" s="27"/>
      <c r="B242" t="s">
        <v>17</v>
      </c>
      <c r="C242" t="s">
        <v>1991</v>
      </c>
      <c r="D242" t="s">
        <v>1994</v>
      </c>
      <c r="E242" t="s">
        <v>1995</v>
      </c>
      <c r="F242" s="3">
        <v>34.99</v>
      </c>
      <c r="G242" s="5">
        <v>29.99</v>
      </c>
      <c r="H242" s="6">
        <v>23.55</v>
      </c>
      <c r="I242" s="7">
        <f>1-(H242/F242)</f>
        <v>0.32695055730208633</v>
      </c>
      <c r="J242" s="4" t="str">
        <f>HYPERLINK(CONCATENATE("http://www.miniaturemarket.com/",L242,".html"),"VIEW PRODUCT")</f>
        <v>VIEW PRODUCT</v>
      </c>
      <c r="K242" s="23"/>
      <c r="L242" s="10" t="s">
        <v>2915</v>
      </c>
    </row>
    <row r="243" spans="1:12" ht="15.75" x14ac:dyDescent="0.25">
      <c r="A243" s="21"/>
      <c r="B243" t="s">
        <v>17</v>
      </c>
      <c r="C243" t="s">
        <v>508</v>
      </c>
      <c r="D243" t="s">
        <v>509</v>
      </c>
      <c r="E243" t="s">
        <v>510</v>
      </c>
      <c r="F243" s="3">
        <v>24.99</v>
      </c>
      <c r="G243" s="5">
        <v>17.489999999999998</v>
      </c>
      <c r="H243" s="6">
        <v>14</v>
      </c>
      <c r="I243" s="7">
        <f>1-(H243/F243)</f>
        <v>0.43977591036414565</v>
      </c>
      <c r="J243" s="4" t="str">
        <f>HYPERLINK(CONCATENATE("http://www.miniaturemarket.com/",L243,".html"),"VIEW PRODUCT")</f>
        <v>VIEW PRODUCT</v>
      </c>
      <c r="K243" s="23"/>
      <c r="L243" s="10" t="s">
        <v>728</v>
      </c>
    </row>
    <row r="244" spans="1:12" ht="15.75" x14ac:dyDescent="0.25">
      <c r="A244" s="27"/>
      <c r="B244" t="s">
        <v>17</v>
      </c>
      <c r="C244" t="s">
        <v>29</v>
      </c>
      <c r="D244" t="s">
        <v>1819</v>
      </c>
      <c r="E244" t="s">
        <v>1820</v>
      </c>
      <c r="F244" s="3">
        <v>60</v>
      </c>
      <c r="G244" s="5">
        <v>40.799999999999997</v>
      </c>
      <c r="H244" s="6">
        <v>27.6</v>
      </c>
      <c r="I244" s="7">
        <f>1-(H244/F244)</f>
        <v>0.54</v>
      </c>
      <c r="J244" s="4" t="str">
        <f>HYPERLINK(CONCATENATE("http://www.miniaturemarket.com/",L244,".html"),"VIEW PRODUCT")</f>
        <v>VIEW PRODUCT</v>
      </c>
      <c r="K244" s="23"/>
      <c r="L244" s="10" t="s">
        <v>2806</v>
      </c>
    </row>
    <row r="245" spans="1:12" ht="15.75" x14ac:dyDescent="0.25">
      <c r="A245" s="21"/>
      <c r="B245" t="s">
        <v>17</v>
      </c>
      <c r="C245" t="s">
        <v>29</v>
      </c>
      <c r="D245" t="s">
        <v>472</v>
      </c>
      <c r="E245" t="s">
        <v>473</v>
      </c>
      <c r="F245" s="3">
        <v>45</v>
      </c>
      <c r="G245" s="5">
        <v>30.6</v>
      </c>
      <c r="H245" s="6">
        <v>20</v>
      </c>
      <c r="I245" s="7">
        <f>1-(H245/F245)</f>
        <v>0.55555555555555558</v>
      </c>
      <c r="J245" s="4" t="str">
        <f>HYPERLINK(CONCATENATE("http://www.miniaturemarket.com/",L245,".html"),"VIEW PRODUCT")</f>
        <v>VIEW PRODUCT</v>
      </c>
      <c r="K245" s="23"/>
      <c r="L245" s="10" t="s">
        <v>711</v>
      </c>
    </row>
    <row r="246" spans="1:12" ht="15.75" x14ac:dyDescent="0.25">
      <c r="A246" s="27"/>
      <c r="B246" t="s">
        <v>17</v>
      </c>
      <c r="C246" t="s">
        <v>29</v>
      </c>
      <c r="D246" t="s">
        <v>562</v>
      </c>
      <c r="E246" t="s">
        <v>563</v>
      </c>
      <c r="F246" s="3">
        <v>20</v>
      </c>
      <c r="G246" s="5">
        <v>13.6</v>
      </c>
      <c r="H246" s="6">
        <v>10</v>
      </c>
      <c r="I246" s="7">
        <f>1-(H246/F246)</f>
        <v>0.5</v>
      </c>
      <c r="J246" s="4" t="str">
        <f>HYPERLINK(CONCATENATE("http://www.miniaturemarket.com/",L246,".html"),"VIEW PRODUCT")</f>
        <v>VIEW PRODUCT</v>
      </c>
      <c r="K246" s="23"/>
      <c r="L246" s="10" t="s">
        <v>754</v>
      </c>
    </row>
    <row r="247" spans="1:12" ht="15.75" x14ac:dyDescent="0.25">
      <c r="A247" s="27"/>
      <c r="B247" t="s">
        <v>17</v>
      </c>
      <c r="C247" t="s">
        <v>29</v>
      </c>
      <c r="D247" t="s">
        <v>2016</v>
      </c>
      <c r="E247" t="s">
        <v>3350</v>
      </c>
      <c r="F247" s="3">
        <v>59.99</v>
      </c>
      <c r="G247" s="5">
        <v>30</v>
      </c>
      <c r="H247" s="6">
        <v>20</v>
      </c>
      <c r="I247" s="7">
        <f>1-(H247/F247)</f>
        <v>0.66661110185030847</v>
      </c>
      <c r="J247" s="4" t="str">
        <f>HYPERLINK(CONCATENATE("http://www.miniaturemarket.com/",L247,".html"),"VIEW PRODUCT")</f>
        <v>VIEW PRODUCT</v>
      </c>
      <c r="K247" s="23"/>
      <c r="L247" s="10" t="s">
        <v>2927</v>
      </c>
    </row>
    <row r="248" spans="1:12" ht="15.75" x14ac:dyDescent="0.25">
      <c r="A248" s="27"/>
      <c r="B248" t="s">
        <v>17</v>
      </c>
      <c r="C248" t="s">
        <v>29</v>
      </c>
      <c r="D248" t="s">
        <v>2017</v>
      </c>
      <c r="E248" t="s">
        <v>2018</v>
      </c>
      <c r="F248" s="3">
        <v>55</v>
      </c>
      <c r="G248" s="5">
        <v>37.4</v>
      </c>
      <c r="H248" s="6">
        <v>28</v>
      </c>
      <c r="I248" s="7">
        <f>1-(H248/F248)</f>
        <v>0.49090909090909096</v>
      </c>
      <c r="J248" s="4" t="str">
        <f>HYPERLINK(CONCATENATE("http://www.miniaturemarket.com/",L248,".html"),"VIEW PRODUCT")</f>
        <v>VIEW PRODUCT</v>
      </c>
      <c r="K248" s="23"/>
      <c r="L248" s="10" t="s">
        <v>2928</v>
      </c>
    </row>
    <row r="249" spans="1:12" ht="15.75" x14ac:dyDescent="0.25">
      <c r="A249" s="27"/>
      <c r="B249" t="s">
        <v>17</v>
      </c>
      <c r="C249" t="s">
        <v>29</v>
      </c>
      <c r="D249" t="s">
        <v>464</v>
      </c>
      <c r="E249" t="s">
        <v>465</v>
      </c>
      <c r="F249" s="3">
        <v>34.99</v>
      </c>
      <c r="G249" s="5">
        <v>23.79</v>
      </c>
      <c r="H249" s="6">
        <v>12</v>
      </c>
      <c r="I249" s="7">
        <f>1-(H249/F249)</f>
        <v>0.65704486996284661</v>
      </c>
      <c r="J249" s="4" t="str">
        <f>HYPERLINK(CONCATENATE("http://www.miniaturemarket.com/",L249,".html"),"VIEW PRODUCT")</f>
        <v>VIEW PRODUCT</v>
      </c>
      <c r="K249" s="23"/>
      <c r="L249" s="10" t="s">
        <v>707</v>
      </c>
    </row>
    <row r="250" spans="1:12" ht="15.75" x14ac:dyDescent="0.25">
      <c r="A250" s="27"/>
      <c r="B250" t="s">
        <v>17</v>
      </c>
      <c r="C250" t="s">
        <v>29</v>
      </c>
      <c r="D250" t="s">
        <v>2019</v>
      </c>
      <c r="E250" t="s">
        <v>2020</v>
      </c>
      <c r="F250" s="3">
        <v>35</v>
      </c>
      <c r="G250" s="3">
        <v>22.75</v>
      </c>
      <c r="H250" s="6">
        <v>18</v>
      </c>
      <c r="I250" s="7">
        <f>1-(H250/F250)</f>
        <v>0.48571428571428577</v>
      </c>
      <c r="J250" s="4" t="str">
        <f>HYPERLINK(CONCATENATE("http://www.miniaturemarket.com/",L250,".html"),"VIEW PRODUCT")</f>
        <v>VIEW PRODUCT</v>
      </c>
      <c r="K250" s="23"/>
      <c r="L250" s="10" t="s">
        <v>2929</v>
      </c>
    </row>
    <row r="251" spans="1:12" ht="15.75" x14ac:dyDescent="0.25">
      <c r="A251" s="27"/>
      <c r="B251" t="s">
        <v>17</v>
      </c>
      <c r="C251" t="s">
        <v>354</v>
      </c>
      <c r="D251" t="s">
        <v>382</v>
      </c>
      <c r="E251" t="s">
        <v>383</v>
      </c>
      <c r="F251" s="3">
        <v>19.989999999999998</v>
      </c>
      <c r="G251" s="5">
        <v>19.989999999999998</v>
      </c>
      <c r="H251" s="6">
        <v>12.5</v>
      </c>
      <c r="I251" s="7">
        <f>1-(H251/F251)</f>
        <v>0.37468734367183587</v>
      </c>
      <c r="J251" s="4" t="str">
        <f>HYPERLINK(CONCATENATE("http://www.miniaturemarket.com/",L251,".html"),"VIEW PRODUCT")</f>
        <v>VIEW PRODUCT</v>
      </c>
      <c r="K251" s="23"/>
      <c r="L251" s="10" t="s">
        <v>679</v>
      </c>
    </row>
    <row r="252" spans="1:12" ht="15.75" x14ac:dyDescent="0.25">
      <c r="A252" s="21"/>
      <c r="B252" t="s">
        <v>17</v>
      </c>
      <c r="C252" t="s">
        <v>354</v>
      </c>
      <c r="D252" t="s">
        <v>453</v>
      </c>
      <c r="E252" t="s">
        <v>454</v>
      </c>
      <c r="F252" s="3">
        <v>29.99</v>
      </c>
      <c r="G252" s="5">
        <v>20.99</v>
      </c>
      <c r="H252" s="6">
        <v>17</v>
      </c>
      <c r="I252" s="7">
        <f>1-(H252/F252)</f>
        <v>0.43314438146048684</v>
      </c>
      <c r="J252" s="4" t="str">
        <f>HYPERLINK(CONCATENATE("http://www.miniaturemarket.com/",L252,".html"),"VIEW PRODUCT")</f>
        <v>VIEW PRODUCT</v>
      </c>
      <c r="K252" s="23"/>
      <c r="L252" s="10" t="s">
        <v>704</v>
      </c>
    </row>
    <row r="253" spans="1:12" ht="15.75" x14ac:dyDescent="0.25">
      <c r="A253" s="27"/>
      <c r="B253" t="s">
        <v>17</v>
      </c>
      <c r="C253" t="s">
        <v>354</v>
      </c>
      <c r="D253" t="s">
        <v>1034</v>
      </c>
      <c r="E253" t="s">
        <v>1035</v>
      </c>
      <c r="F253" s="3">
        <v>28.99</v>
      </c>
      <c r="G253" s="5">
        <v>20.29</v>
      </c>
      <c r="H253" s="6">
        <v>16</v>
      </c>
      <c r="I253" s="7">
        <f>1-(H253/F253)</f>
        <v>0.44808554674025525</v>
      </c>
      <c r="J253" s="4" t="str">
        <f>HYPERLINK(CONCATENATE("http://www.miniaturemarket.com/",L253,".html"),"VIEW PRODUCT")</f>
        <v>VIEW PRODUCT</v>
      </c>
      <c r="K253" s="23"/>
      <c r="L253" s="10" t="s">
        <v>1338</v>
      </c>
    </row>
    <row r="254" spans="1:12" ht="15.75" x14ac:dyDescent="0.25">
      <c r="A254" s="21"/>
      <c r="B254" t="s">
        <v>17</v>
      </c>
      <c r="C254" t="s">
        <v>354</v>
      </c>
      <c r="D254" t="s">
        <v>357</v>
      </c>
      <c r="E254" t="s">
        <v>358</v>
      </c>
      <c r="F254" s="3">
        <v>33.99</v>
      </c>
      <c r="G254" s="5">
        <v>23.79</v>
      </c>
      <c r="H254" s="6">
        <v>18</v>
      </c>
      <c r="I254" s="7">
        <f>1-(H254/F254)</f>
        <v>0.47043248014121808</v>
      </c>
      <c r="J254" s="4" t="str">
        <f>HYPERLINK(CONCATENATE("http://www.miniaturemarket.com/",L254,".html"),"VIEW PRODUCT")</f>
        <v>VIEW PRODUCT</v>
      </c>
      <c r="K254" s="23"/>
      <c r="L254" s="10" t="s">
        <v>675</v>
      </c>
    </row>
    <row r="255" spans="1:12" ht="15.75" x14ac:dyDescent="0.25">
      <c r="A255" s="21"/>
      <c r="B255" t="s">
        <v>17</v>
      </c>
      <c r="C255" t="s">
        <v>354</v>
      </c>
      <c r="D255" t="s">
        <v>1044</v>
      </c>
      <c r="E255" t="s">
        <v>2021</v>
      </c>
      <c r="F255" s="3">
        <v>33.99</v>
      </c>
      <c r="G255" s="5">
        <v>30.59</v>
      </c>
      <c r="H255" s="6">
        <v>20</v>
      </c>
      <c r="I255" s="7">
        <f>1-(H255/F255)</f>
        <v>0.41159164460135333</v>
      </c>
      <c r="J255" s="4" t="str">
        <f>HYPERLINK(CONCATENATE("http://www.miniaturemarket.com/",L255,".html"),"VIEW PRODUCT")</f>
        <v>VIEW PRODUCT</v>
      </c>
      <c r="K255" s="23"/>
      <c r="L255" s="10" t="s">
        <v>1344</v>
      </c>
    </row>
    <row r="256" spans="1:12" ht="15.75" x14ac:dyDescent="0.25">
      <c r="A256" s="27"/>
      <c r="B256" t="s">
        <v>17</v>
      </c>
      <c r="C256" t="s">
        <v>354</v>
      </c>
      <c r="D256" t="s">
        <v>395</v>
      </c>
      <c r="E256" t="s">
        <v>396</v>
      </c>
      <c r="F256" s="3">
        <v>24.99</v>
      </c>
      <c r="G256" s="5">
        <v>22.49</v>
      </c>
      <c r="H256" s="6">
        <v>15</v>
      </c>
      <c r="I256" s="7">
        <f>1-(H256/F256)</f>
        <v>0.39975990396158456</v>
      </c>
      <c r="J256" s="4" t="str">
        <f>HYPERLINK(CONCATENATE("http://www.miniaturemarket.com/",L256,".html"),"VIEW PRODUCT")</f>
        <v>VIEW PRODUCT</v>
      </c>
      <c r="K256" s="23"/>
      <c r="L256" s="10" t="s">
        <v>682</v>
      </c>
    </row>
    <row r="257" spans="1:12" ht="15.75" x14ac:dyDescent="0.25">
      <c r="A257" s="27"/>
      <c r="B257" t="s">
        <v>17</v>
      </c>
      <c r="C257" t="s">
        <v>354</v>
      </c>
      <c r="D257" t="s">
        <v>1026</v>
      </c>
      <c r="E257" t="s">
        <v>1027</v>
      </c>
      <c r="F257" s="3">
        <v>38.99</v>
      </c>
      <c r="G257" s="5">
        <v>27.29</v>
      </c>
      <c r="H257" s="6">
        <v>22.5</v>
      </c>
      <c r="I257" s="7">
        <f>1-(H257/F257)</f>
        <v>0.42292895614260073</v>
      </c>
      <c r="J257" s="4" t="str">
        <f>HYPERLINK(CONCATENATE("http://www.miniaturemarket.com/",L257,".html"),"VIEW PRODUCT")</f>
        <v>VIEW PRODUCT</v>
      </c>
      <c r="K257" s="23"/>
      <c r="L257" s="10" t="s">
        <v>1334</v>
      </c>
    </row>
    <row r="258" spans="1:12" ht="15.75" x14ac:dyDescent="0.25">
      <c r="A258" s="27"/>
      <c r="B258" t="s">
        <v>17</v>
      </c>
      <c r="C258" t="s">
        <v>354</v>
      </c>
      <c r="D258" t="s">
        <v>407</v>
      </c>
      <c r="E258" t="s">
        <v>408</v>
      </c>
      <c r="F258" s="3">
        <v>19.989999999999998</v>
      </c>
      <c r="G258" s="5">
        <v>13.99</v>
      </c>
      <c r="H258" s="6">
        <v>10</v>
      </c>
      <c r="I258" s="7">
        <f>1-(H258/F258)</f>
        <v>0.4997498749374687</v>
      </c>
      <c r="J258" s="4" t="str">
        <f>HYPERLINK(CONCATENATE("http://www.miniaturemarket.com/",L258,".html"),"VIEW PRODUCT")</f>
        <v>VIEW PRODUCT</v>
      </c>
      <c r="K258" s="23"/>
      <c r="L258" s="10" t="s">
        <v>687</v>
      </c>
    </row>
    <row r="259" spans="1:12" ht="15.75" x14ac:dyDescent="0.25">
      <c r="A259" s="27"/>
      <c r="B259" t="s">
        <v>17</v>
      </c>
      <c r="C259" t="s">
        <v>354</v>
      </c>
      <c r="D259" t="s">
        <v>1049</v>
      </c>
      <c r="E259" t="s">
        <v>1050</v>
      </c>
      <c r="F259" s="3">
        <v>33.99</v>
      </c>
      <c r="G259" s="5">
        <v>30.59</v>
      </c>
      <c r="H259" s="6">
        <v>20</v>
      </c>
      <c r="I259" s="7">
        <f>1-(H259/F259)</f>
        <v>0.41159164460135333</v>
      </c>
      <c r="J259" s="4" t="str">
        <f>HYPERLINK(CONCATENATE("http://www.miniaturemarket.com/",L259,".html"),"VIEW PRODUCT")</f>
        <v>VIEW PRODUCT</v>
      </c>
      <c r="K259" s="23"/>
      <c r="L259" s="10" t="s">
        <v>1347</v>
      </c>
    </row>
    <row r="260" spans="1:12" ht="15.75" x14ac:dyDescent="0.25">
      <c r="A260" s="27"/>
      <c r="B260" t="s">
        <v>17</v>
      </c>
      <c r="C260" t="s">
        <v>354</v>
      </c>
      <c r="D260" s="48" t="s">
        <v>1057</v>
      </c>
      <c r="E260" t="s">
        <v>1058</v>
      </c>
      <c r="F260" s="3">
        <v>24.99</v>
      </c>
      <c r="G260" s="5">
        <v>17.489999999999998</v>
      </c>
      <c r="H260" s="6">
        <v>14</v>
      </c>
      <c r="I260" s="7">
        <f>1-(H260/F260)</f>
        <v>0.43977591036414565</v>
      </c>
      <c r="J260" s="4" t="str">
        <f>HYPERLINK(CONCATENATE("http://www.miniaturemarket.com/",L260,".html"),"VIEW PRODUCT")</f>
        <v>VIEW PRODUCT</v>
      </c>
      <c r="K260" s="23"/>
      <c r="L260" s="10" t="s">
        <v>1351</v>
      </c>
    </row>
    <row r="261" spans="1:12" ht="15.75" x14ac:dyDescent="0.25">
      <c r="A261" s="27"/>
      <c r="B261" t="s">
        <v>17</v>
      </c>
      <c r="C261" t="s">
        <v>354</v>
      </c>
      <c r="D261" s="48" t="s">
        <v>1065</v>
      </c>
      <c r="E261" t="s">
        <v>3351</v>
      </c>
      <c r="F261" s="3">
        <v>30.99</v>
      </c>
      <c r="G261" s="3">
        <v>21.69</v>
      </c>
      <c r="H261" s="6">
        <v>18</v>
      </c>
      <c r="I261" s="7">
        <f>1-(H261/F261)</f>
        <v>0.41916747337850913</v>
      </c>
      <c r="J261" s="4" t="str">
        <f>HYPERLINK(CONCATENATE("http://www.miniaturemarket.com/",L261,".html"),"VIEW PRODUCT")</f>
        <v>VIEW PRODUCT</v>
      </c>
      <c r="K261" s="23"/>
      <c r="L261" s="10" t="s">
        <v>1356</v>
      </c>
    </row>
    <row r="262" spans="1:12" ht="15.75" x14ac:dyDescent="0.25">
      <c r="A262" s="27"/>
      <c r="B262" t="s">
        <v>17</v>
      </c>
      <c r="C262" t="s">
        <v>354</v>
      </c>
      <c r="D262" t="s">
        <v>2022</v>
      </c>
      <c r="E262" t="s">
        <v>3352</v>
      </c>
      <c r="F262" s="3">
        <v>40.99</v>
      </c>
      <c r="G262" s="5">
        <v>28.69</v>
      </c>
      <c r="H262" s="6">
        <v>22</v>
      </c>
      <c r="I262" s="7">
        <f>1-(H262/F262)</f>
        <v>0.46328372773847282</v>
      </c>
      <c r="J262" s="4" t="str">
        <f>HYPERLINK(CONCATENATE("http://www.miniaturemarket.com/",L262,".html"),"VIEW PRODUCT")</f>
        <v>VIEW PRODUCT</v>
      </c>
      <c r="K262" s="23"/>
      <c r="L262" s="10" t="s">
        <v>2930</v>
      </c>
    </row>
    <row r="263" spans="1:12" ht="15.75" x14ac:dyDescent="0.25">
      <c r="A263" s="27"/>
      <c r="B263" t="s">
        <v>17</v>
      </c>
      <c r="C263" t="s">
        <v>354</v>
      </c>
      <c r="D263" t="s">
        <v>1040</v>
      </c>
      <c r="E263" t="s">
        <v>3353</v>
      </c>
      <c r="F263" s="3">
        <v>24.99</v>
      </c>
      <c r="G263" s="5">
        <v>17.489999999999998</v>
      </c>
      <c r="H263" s="6">
        <v>13</v>
      </c>
      <c r="I263" s="7">
        <f>1-(H263/F263)</f>
        <v>0.47979191676670663</v>
      </c>
      <c r="J263" s="4" t="str">
        <f>HYPERLINK(CONCATENATE("http://www.miniaturemarket.com/",L263,".html"),"VIEW PRODUCT")</f>
        <v>VIEW PRODUCT</v>
      </c>
      <c r="K263" s="23"/>
      <c r="L263" s="10" t="s">
        <v>1341</v>
      </c>
    </row>
    <row r="264" spans="1:12" ht="15.75" x14ac:dyDescent="0.25">
      <c r="A264" s="27"/>
      <c r="B264" t="s">
        <v>17</v>
      </c>
      <c r="C264" t="s">
        <v>354</v>
      </c>
      <c r="D264" t="s">
        <v>2023</v>
      </c>
      <c r="E264" t="s">
        <v>3354</v>
      </c>
      <c r="F264" s="3">
        <v>30.99</v>
      </c>
      <c r="G264" s="5">
        <v>21.69</v>
      </c>
      <c r="H264" s="6">
        <v>17</v>
      </c>
      <c r="I264" s="7">
        <f>1-(H264/F264)</f>
        <v>0.45143594707970314</v>
      </c>
      <c r="J264" s="4" t="str">
        <f>HYPERLINK(CONCATENATE("http://www.miniaturemarket.com/",L264,".html"),"VIEW PRODUCT")</f>
        <v>VIEW PRODUCT</v>
      </c>
      <c r="K264" s="23"/>
      <c r="L264" s="10" t="s">
        <v>2931</v>
      </c>
    </row>
    <row r="265" spans="1:12" ht="15.75" x14ac:dyDescent="0.25">
      <c r="A265" s="27"/>
      <c r="B265" t="s">
        <v>17</v>
      </c>
      <c r="C265" t="s">
        <v>354</v>
      </c>
      <c r="D265" s="48" t="s">
        <v>609</v>
      </c>
      <c r="E265" t="s">
        <v>3355</v>
      </c>
      <c r="F265" s="3">
        <v>19.989999999999998</v>
      </c>
      <c r="G265" s="5">
        <v>13.99</v>
      </c>
      <c r="H265" s="6">
        <v>10</v>
      </c>
      <c r="I265" s="7">
        <f>1-(H265/F265)</f>
        <v>0.4997498749374687</v>
      </c>
      <c r="J265" s="4" t="str">
        <f>HYPERLINK(CONCATENATE("http://www.miniaturemarket.com/",L265,".html"),"VIEW PRODUCT")</f>
        <v>VIEW PRODUCT</v>
      </c>
      <c r="K265" s="23"/>
      <c r="L265" s="10" t="s">
        <v>779</v>
      </c>
    </row>
    <row r="266" spans="1:12" ht="15.75" x14ac:dyDescent="0.25">
      <c r="A266" s="27"/>
      <c r="B266" t="s">
        <v>17</v>
      </c>
      <c r="C266" t="s">
        <v>354</v>
      </c>
      <c r="D266" t="s">
        <v>355</v>
      </c>
      <c r="E266" t="s">
        <v>356</v>
      </c>
      <c r="F266" s="3">
        <v>30.99</v>
      </c>
      <c r="G266" s="5">
        <v>21.69</v>
      </c>
      <c r="H266" s="6">
        <v>17</v>
      </c>
      <c r="I266" s="7">
        <f>1-(H266/F266)</f>
        <v>0.45143594707970314</v>
      </c>
      <c r="J266" s="4" t="str">
        <f>HYPERLINK(CONCATENATE("http://www.miniaturemarket.com/",L266,".html"),"VIEW PRODUCT")</f>
        <v>VIEW PRODUCT</v>
      </c>
      <c r="K266" s="23"/>
      <c r="L266" s="10" t="s">
        <v>674</v>
      </c>
    </row>
    <row r="267" spans="1:12" ht="15.75" x14ac:dyDescent="0.25">
      <c r="A267" s="27"/>
      <c r="B267" t="s">
        <v>17</v>
      </c>
      <c r="C267" t="s">
        <v>354</v>
      </c>
      <c r="D267" t="s">
        <v>1059</v>
      </c>
      <c r="E267" t="s">
        <v>3356</v>
      </c>
      <c r="F267" s="3">
        <v>16.989999999999998</v>
      </c>
      <c r="G267" s="5">
        <v>11.89</v>
      </c>
      <c r="H267" s="6">
        <v>9</v>
      </c>
      <c r="I267" s="7">
        <f>1-(H267/F267)</f>
        <v>0.47027663331371394</v>
      </c>
      <c r="J267" s="4" t="str">
        <f>HYPERLINK(CONCATENATE("http://www.miniaturemarket.com/",L267,".html"),"VIEW PRODUCT")</f>
        <v>VIEW PRODUCT</v>
      </c>
      <c r="K267" s="23"/>
      <c r="L267" s="10" t="s">
        <v>1352</v>
      </c>
    </row>
    <row r="268" spans="1:12" ht="15.75" x14ac:dyDescent="0.25">
      <c r="A268" s="27"/>
      <c r="B268" t="s">
        <v>17</v>
      </c>
      <c r="C268" t="s">
        <v>354</v>
      </c>
      <c r="D268" t="s">
        <v>384</v>
      </c>
      <c r="E268" t="s">
        <v>385</v>
      </c>
      <c r="F268" s="3">
        <v>33.99</v>
      </c>
      <c r="G268" s="5">
        <v>30.59</v>
      </c>
      <c r="H268" s="6">
        <v>22.5</v>
      </c>
      <c r="I268" s="7">
        <f>1-(H268/F268)</f>
        <v>0.3380406001765226</v>
      </c>
      <c r="J268" s="4" t="str">
        <f>HYPERLINK(CONCATENATE("http://www.miniaturemarket.com/",L268,".html"),"VIEW PRODUCT")</f>
        <v>VIEW PRODUCT</v>
      </c>
      <c r="K268" s="23"/>
      <c r="L268" s="10" t="s">
        <v>680</v>
      </c>
    </row>
    <row r="269" spans="1:12" ht="15.75" x14ac:dyDescent="0.25">
      <c r="A269" s="27"/>
      <c r="B269" t="s">
        <v>17</v>
      </c>
      <c r="C269" t="s">
        <v>315</v>
      </c>
      <c r="D269" t="s">
        <v>834</v>
      </c>
      <c r="E269" t="s">
        <v>835</v>
      </c>
      <c r="F269" s="3">
        <v>35</v>
      </c>
      <c r="G269" s="5">
        <v>26.25</v>
      </c>
      <c r="H269" s="6">
        <v>17.5</v>
      </c>
      <c r="I269" s="7">
        <f>1-(H269/F269)</f>
        <v>0.5</v>
      </c>
      <c r="J269" s="4" t="str">
        <f>HYPERLINK(CONCATENATE("http://www.miniaturemarket.com/",L269,".html"),"VIEW PRODUCT")</f>
        <v>VIEW PRODUCT</v>
      </c>
      <c r="K269" s="23"/>
      <c r="L269" s="10" t="s">
        <v>1219</v>
      </c>
    </row>
    <row r="270" spans="1:12" ht="15.75" x14ac:dyDescent="0.25">
      <c r="A270" s="27"/>
      <c r="B270" t="s">
        <v>17</v>
      </c>
      <c r="C270" t="s">
        <v>315</v>
      </c>
      <c r="D270" t="s">
        <v>2044</v>
      </c>
      <c r="E270" t="s">
        <v>2045</v>
      </c>
      <c r="F270" s="3">
        <v>29.99</v>
      </c>
      <c r="G270" s="5">
        <v>19.190000000000001</v>
      </c>
      <c r="H270" s="6">
        <v>15</v>
      </c>
      <c r="I270" s="7">
        <f>1-(H270/F270)</f>
        <v>0.49983327775925301</v>
      </c>
      <c r="J270" s="4" t="str">
        <f>HYPERLINK(CONCATENATE("http://www.miniaturemarket.com/",L270,".html"),"VIEW PRODUCT")</f>
        <v>VIEW PRODUCT</v>
      </c>
      <c r="K270" s="23"/>
      <c r="L270" s="10" t="s">
        <v>2941</v>
      </c>
    </row>
    <row r="271" spans="1:12" ht="15.75" x14ac:dyDescent="0.25">
      <c r="A271" s="27"/>
      <c r="B271" t="s">
        <v>17</v>
      </c>
      <c r="C271" t="s">
        <v>315</v>
      </c>
      <c r="D271" t="s">
        <v>2046</v>
      </c>
      <c r="E271" t="s">
        <v>3357</v>
      </c>
      <c r="F271" s="3">
        <v>14</v>
      </c>
      <c r="G271" s="5">
        <v>14</v>
      </c>
      <c r="H271" s="6">
        <v>7.5</v>
      </c>
      <c r="I271" s="7">
        <f>1-(H271/F271)</f>
        <v>0.4642857142857143</v>
      </c>
      <c r="J271" s="4" t="str">
        <f>HYPERLINK(CONCATENATE("http://www.miniaturemarket.com/",L271,".html"),"VIEW PRODUCT")</f>
        <v>VIEW PRODUCT</v>
      </c>
      <c r="K271" s="23"/>
      <c r="L271" s="10" t="s">
        <v>2942</v>
      </c>
    </row>
    <row r="272" spans="1:12" ht="15.75" x14ac:dyDescent="0.25">
      <c r="A272" s="27"/>
      <c r="B272" t="s">
        <v>17</v>
      </c>
      <c r="C272" t="s">
        <v>315</v>
      </c>
      <c r="D272" t="s">
        <v>967</v>
      </c>
      <c r="E272" t="s">
        <v>3358</v>
      </c>
      <c r="F272" s="3">
        <v>79.989999999999995</v>
      </c>
      <c r="G272" s="3">
        <v>40</v>
      </c>
      <c r="H272" s="6">
        <v>17.5</v>
      </c>
      <c r="I272" s="7">
        <f>1-(H272/F272)</f>
        <v>0.78122265283160397</v>
      </c>
      <c r="J272" s="4" t="str">
        <f>HYPERLINK(CONCATENATE("http://www.miniaturemarket.com/",L272,".html"),"VIEW PRODUCT")</f>
        <v>VIEW PRODUCT</v>
      </c>
      <c r="K272" s="23"/>
      <c r="L272" s="10" t="s">
        <v>1301</v>
      </c>
    </row>
    <row r="273" spans="1:12" ht="15.75" x14ac:dyDescent="0.25">
      <c r="A273" s="21"/>
      <c r="B273" t="s">
        <v>17</v>
      </c>
      <c r="C273" t="s">
        <v>315</v>
      </c>
      <c r="D273" s="48" t="s">
        <v>2047</v>
      </c>
      <c r="E273" t="s">
        <v>2048</v>
      </c>
      <c r="F273" s="3">
        <v>79.989999999999995</v>
      </c>
      <c r="G273" s="5">
        <v>51.19</v>
      </c>
      <c r="H273" s="6">
        <v>25</v>
      </c>
      <c r="I273" s="7">
        <f>1-(H273/F273)</f>
        <v>0.68746093261657704</v>
      </c>
      <c r="J273" s="4" t="str">
        <f>HYPERLINK(CONCATENATE("http://www.miniaturemarket.com/",L273,".html"),"VIEW PRODUCT")</f>
        <v>VIEW PRODUCT</v>
      </c>
      <c r="K273" s="23"/>
      <c r="L273" s="10" t="s">
        <v>2943</v>
      </c>
    </row>
    <row r="274" spans="1:12" ht="15.75" x14ac:dyDescent="0.25">
      <c r="A274" s="27"/>
      <c r="B274" t="s">
        <v>17</v>
      </c>
      <c r="C274" t="s">
        <v>317</v>
      </c>
      <c r="D274" t="s">
        <v>2049</v>
      </c>
      <c r="E274" t="s">
        <v>2050</v>
      </c>
      <c r="F274" s="3">
        <v>19.989999999999998</v>
      </c>
      <c r="G274" s="5">
        <v>12.79</v>
      </c>
      <c r="H274" s="6">
        <v>5</v>
      </c>
      <c r="I274" s="7">
        <f>1-(H274/F274)</f>
        <v>0.74987493746873435</v>
      </c>
      <c r="J274" s="4" t="str">
        <f>HYPERLINK(CONCATENATE("http://www.miniaturemarket.com/",L274,".html"),"VIEW PRODUCT")</f>
        <v>VIEW PRODUCT</v>
      </c>
      <c r="K274" s="23"/>
      <c r="L274" s="10" t="s">
        <v>2944</v>
      </c>
    </row>
    <row r="275" spans="1:12" ht="15.75" x14ac:dyDescent="0.25">
      <c r="A275" s="27"/>
      <c r="B275" t="s">
        <v>17</v>
      </c>
      <c r="C275" t="s">
        <v>2024</v>
      </c>
      <c r="D275" t="s">
        <v>2025</v>
      </c>
      <c r="E275" t="s">
        <v>2026</v>
      </c>
      <c r="F275" s="3">
        <v>24.95</v>
      </c>
      <c r="G275" s="3">
        <v>16.29</v>
      </c>
      <c r="H275" s="6">
        <v>12</v>
      </c>
      <c r="I275" s="7">
        <f>1-(H275/F275)</f>
        <v>0.51903807615230457</v>
      </c>
      <c r="J275" s="4" t="str">
        <f>HYPERLINK(CONCATENATE("http://www.miniaturemarket.com/",L275,".html"),"VIEW PRODUCT")</f>
        <v>VIEW PRODUCT</v>
      </c>
      <c r="K275" s="23"/>
      <c r="L275" s="10" t="s">
        <v>2932</v>
      </c>
    </row>
    <row r="276" spans="1:12" ht="15.75" x14ac:dyDescent="0.25">
      <c r="A276" s="21"/>
      <c r="B276" t="s">
        <v>17</v>
      </c>
      <c r="C276" t="s">
        <v>822</v>
      </c>
      <c r="D276" t="s">
        <v>823</v>
      </c>
      <c r="E276" t="s">
        <v>824</v>
      </c>
      <c r="F276" s="3">
        <v>24.99</v>
      </c>
      <c r="G276" s="5">
        <v>17.489999999999998</v>
      </c>
      <c r="H276" s="6">
        <v>10</v>
      </c>
      <c r="I276" s="7">
        <f>1-(H276/F276)</f>
        <v>0.59983993597438978</v>
      </c>
      <c r="J276" s="4" t="str">
        <f>HYPERLINK(CONCATENATE("http://www.miniaturemarket.com/",L276,".html"),"VIEW PRODUCT")</f>
        <v>VIEW PRODUCT</v>
      </c>
      <c r="K276" s="23"/>
      <c r="L276" s="10" t="s">
        <v>1213</v>
      </c>
    </row>
    <row r="277" spans="1:12" ht="15.75" x14ac:dyDescent="0.25">
      <c r="A277" s="27"/>
      <c r="B277" t="s">
        <v>17</v>
      </c>
      <c r="C277" t="s">
        <v>77</v>
      </c>
      <c r="D277" t="s">
        <v>629</v>
      </c>
      <c r="E277" t="s">
        <v>3359</v>
      </c>
      <c r="F277" s="3">
        <v>30</v>
      </c>
      <c r="G277" s="5">
        <v>15</v>
      </c>
      <c r="H277" s="6">
        <v>10</v>
      </c>
      <c r="I277" s="7">
        <f>1-(H277/F277)</f>
        <v>0.66666666666666674</v>
      </c>
      <c r="J277" s="4" t="str">
        <f>HYPERLINK(CONCATENATE("http://www.miniaturemarket.com/",L277,".html"),"VIEW PRODUCT")</f>
        <v>VIEW PRODUCT</v>
      </c>
      <c r="K277" s="23"/>
      <c r="L277" s="10" t="s">
        <v>791</v>
      </c>
    </row>
    <row r="278" spans="1:12" ht="15.75" x14ac:dyDescent="0.25">
      <c r="A278" s="27"/>
      <c r="B278" t="s">
        <v>17</v>
      </c>
      <c r="C278" t="s">
        <v>77</v>
      </c>
      <c r="D278" t="s">
        <v>933</v>
      </c>
      <c r="E278" t="s">
        <v>3360</v>
      </c>
      <c r="F278" s="3">
        <v>20</v>
      </c>
      <c r="G278" s="5">
        <v>10</v>
      </c>
      <c r="H278" s="6">
        <v>8</v>
      </c>
      <c r="I278" s="7">
        <f>1-(H278/F278)</f>
        <v>0.6</v>
      </c>
      <c r="J278" s="4" t="str">
        <f>HYPERLINK(CONCATENATE("http://www.miniaturemarket.com/",L278,".html"),"VIEW PRODUCT")</f>
        <v>VIEW PRODUCT</v>
      </c>
      <c r="K278" s="23"/>
      <c r="L278" s="10" t="s">
        <v>1276</v>
      </c>
    </row>
    <row r="279" spans="1:12" ht="15.75" x14ac:dyDescent="0.25">
      <c r="A279" s="27"/>
      <c r="B279" t="s">
        <v>17</v>
      </c>
      <c r="C279" t="s">
        <v>77</v>
      </c>
      <c r="D279" t="s">
        <v>637</v>
      </c>
      <c r="E279" t="s">
        <v>3361</v>
      </c>
      <c r="F279" s="3">
        <v>30</v>
      </c>
      <c r="G279" s="5">
        <v>15</v>
      </c>
      <c r="H279" s="6">
        <v>10</v>
      </c>
      <c r="I279" s="7">
        <f>1-(H279/F279)</f>
        <v>0.66666666666666674</v>
      </c>
      <c r="J279" s="4" t="str">
        <f>HYPERLINK(CONCATENATE("http://www.miniaturemarket.com/",L279,".html"),"VIEW PRODUCT")</f>
        <v>VIEW PRODUCT</v>
      </c>
      <c r="K279" s="23"/>
      <c r="L279" s="10" t="s">
        <v>795</v>
      </c>
    </row>
    <row r="280" spans="1:12" ht="15.75" x14ac:dyDescent="0.25">
      <c r="A280" s="27"/>
      <c r="B280" t="s">
        <v>17</v>
      </c>
      <c r="C280" t="s">
        <v>77</v>
      </c>
      <c r="D280" t="s">
        <v>87</v>
      </c>
      <c r="E280" t="s">
        <v>3362</v>
      </c>
      <c r="F280" s="3">
        <v>30</v>
      </c>
      <c r="G280" s="5">
        <v>15</v>
      </c>
      <c r="H280" s="6">
        <v>10</v>
      </c>
      <c r="I280" s="7">
        <f>1-(H280/F280)</f>
        <v>0.66666666666666674</v>
      </c>
      <c r="J280" s="4" t="str">
        <f>HYPERLINK(CONCATENATE("http://www.miniaturemarket.com/",L280,".html"),"VIEW PRODUCT")</f>
        <v>VIEW PRODUCT</v>
      </c>
      <c r="K280" s="23"/>
      <c r="L280" s="10" t="s">
        <v>257</v>
      </c>
    </row>
    <row r="281" spans="1:12" ht="15.75" x14ac:dyDescent="0.25">
      <c r="A281" s="27"/>
      <c r="B281" t="s">
        <v>17</v>
      </c>
      <c r="C281" t="s">
        <v>77</v>
      </c>
      <c r="D281" t="s">
        <v>623</v>
      </c>
      <c r="E281" t="s">
        <v>3363</v>
      </c>
      <c r="F281" s="3">
        <v>30</v>
      </c>
      <c r="G281" s="5">
        <v>15</v>
      </c>
      <c r="H281" s="6">
        <v>10</v>
      </c>
      <c r="I281" s="7">
        <f>1-(H281/F281)</f>
        <v>0.66666666666666674</v>
      </c>
      <c r="J281" s="4" t="str">
        <f>HYPERLINK(CONCATENATE("http://www.miniaturemarket.com/",L281,".html"),"VIEW PRODUCT")</f>
        <v>VIEW PRODUCT</v>
      </c>
      <c r="K281" s="23"/>
      <c r="L281" s="10" t="s">
        <v>787</v>
      </c>
    </row>
    <row r="282" spans="1:12" ht="15.75" x14ac:dyDescent="0.25">
      <c r="A282" s="27"/>
      <c r="B282" t="s">
        <v>17</v>
      </c>
      <c r="C282" t="s">
        <v>77</v>
      </c>
      <c r="D282" t="s">
        <v>589</v>
      </c>
      <c r="E282" t="s">
        <v>3364</v>
      </c>
      <c r="F282" s="3">
        <v>30</v>
      </c>
      <c r="G282" s="5">
        <v>15</v>
      </c>
      <c r="H282" s="6">
        <v>10</v>
      </c>
      <c r="I282" s="7">
        <f>1-(H282/F282)</f>
        <v>0.66666666666666674</v>
      </c>
      <c r="J282" s="4" t="str">
        <f>HYPERLINK(CONCATENATE("http://www.miniaturemarket.com/",L282,".html"),"VIEW PRODUCT")</f>
        <v>VIEW PRODUCT</v>
      </c>
      <c r="K282" s="23"/>
      <c r="L282" s="10" t="s">
        <v>767</v>
      </c>
    </row>
    <row r="283" spans="1:12" ht="15.75" x14ac:dyDescent="0.25">
      <c r="A283" s="27"/>
      <c r="B283" t="s">
        <v>17</v>
      </c>
      <c r="C283" t="s">
        <v>77</v>
      </c>
      <c r="D283" t="s">
        <v>928</v>
      </c>
      <c r="E283" t="s">
        <v>2056</v>
      </c>
      <c r="F283" s="3">
        <v>45</v>
      </c>
      <c r="G283" s="5">
        <v>22.5</v>
      </c>
      <c r="H283" s="6">
        <v>15</v>
      </c>
      <c r="I283" s="7">
        <f>1-(H283/F283)</f>
        <v>0.66666666666666674</v>
      </c>
      <c r="J283" s="4" t="str">
        <f>HYPERLINK(CONCATENATE("http://www.miniaturemarket.com/",L283,".html"),"VIEW PRODUCT")</f>
        <v>VIEW PRODUCT</v>
      </c>
      <c r="K283" s="23"/>
      <c r="L283" s="10" t="s">
        <v>1271</v>
      </c>
    </row>
    <row r="284" spans="1:12" ht="15.75" x14ac:dyDescent="0.25">
      <c r="A284" s="27"/>
      <c r="B284" t="s">
        <v>17</v>
      </c>
      <c r="C284" t="s">
        <v>77</v>
      </c>
      <c r="D284" t="s">
        <v>90</v>
      </c>
      <c r="E284" t="s">
        <v>3365</v>
      </c>
      <c r="F284" s="3">
        <v>50</v>
      </c>
      <c r="G284" s="5">
        <v>25</v>
      </c>
      <c r="H284" s="6">
        <v>15</v>
      </c>
      <c r="I284" s="7">
        <f>1-(H284/F284)</f>
        <v>0.7</v>
      </c>
      <c r="J284" s="4" t="str">
        <f>HYPERLINK(CONCATENATE("http://www.miniaturemarket.com/",L284,".html"),"VIEW PRODUCT")</f>
        <v>VIEW PRODUCT</v>
      </c>
      <c r="K284" s="23"/>
      <c r="L284" s="10" t="s">
        <v>258</v>
      </c>
    </row>
    <row r="285" spans="1:12" ht="15.75" x14ac:dyDescent="0.25">
      <c r="A285" s="27"/>
      <c r="B285" t="s">
        <v>17</v>
      </c>
      <c r="C285" t="s">
        <v>77</v>
      </c>
      <c r="D285" s="48" t="s">
        <v>925</v>
      </c>
      <c r="E285" t="s">
        <v>3366</v>
      </c>
      <c r="F285" s="3">
        <v>20</v>
      </c>
      <c r="G285" s="5">
        <v>10</v>
      </c>
      <c r="H285" s="6">
        <v>8</v>
      </c>
      <c r="I285" s="7">
        <f>1-(H285/F285)</f>
        <v>0.6</v>
      </c>
      <c r="J285" s="4" t="str">
        <f>HYPERLINK(CONCATENATE("http://www.miniaturemarket.com/",L285,".html"),"VIEW PRODUCT")</f>
        <v>VIEW PRODUCT</v>
      </c>
      <c r="K285" s="23"/>
      <c r="L285" s="10" t="s">
        <v>1268</v>
      </c>
    </row>
    <row r="286" spans="1:12" ht="15.75" x14ac:dyDescent="0.25">
      <c r="A286" s="27"/>
      <c r="B286" t="s">
        <v>17</v>
      </c>
      <c r="C286" t="s">
        <v>77</v>
      </c>
      <c r="D286" s="48" t="s">
        <v>2057</v>
      </c>
      <c r="E286" t="s">
        <v>3367</v>
      </c>
      <c r="F286" s="3">
        <v>15</v>
      </c>
      <c r="G286" s="5">
        <v>7.5</v>
      </c>
      <c r="H286" s="6">
        <v>5</v>
      </c>
      <c r="I286" s="7">
        <f>1-(H286/F286)</f>
        <v>0.66666666666666674</v>
      </c>
      <c r="J286" s="4" t="str">
        <f>HYPERLINK(CONCATENATE("http://www.miniaturemarket.com/",L286,".html"),"VIEW PRODUCT")</f>
        <v>VIEW PRODUCT</v>
      </c>
      <c r="K286" s="23"/>
      <c r="L286" s="10" t="s">
        <v>2947</v>
      </c>
    </row>
    <row r="287" spans="1:12" ht="15.75" x14ac:dyDescent="0.25">
      <c r="A287" s="21"/>
      <c r="B287" t="s">
        <v>17</v>
      </c>
      <c r="C287" t="s">
        <v>77</v>
      </c>
      <c r="D287" s="48" t="s">
        <v>927</v>
      </c>
      <c r="E287" t="s">
        <v>3368</v>
      </c>
      <c r="F287" s="3">
        <v>30</v>
      </c>
      <c r="G287" s="5">
        <v>15</v>
      </c>
      <c r="H287" s="6">
        <v>10</v>
      </c>
      <c r="I287" s="7">
        <f>1-(H287/F287)</f>
        <v>0.66666666666666674</v>
      </c>
      <c r="J287" s="4" t="str">
        <f>HYPERLINK(CONCATENATE("http://www.miniaturemarket.com/",L287,".html"),"VIEW PRODUCT")</f>
        <v>VIEW PRODUCT</v>
      </c>
      <c r="K287" s="23"/>
      <c r="L287" s="10" t="s">
        <v>1270</v>
      </c>
    </row>
    <row r="288" spans="1:12" ht="15.75" x14ac:dyDescent="0.25">
      <c r="A288" s="27"/>
      <c r="B288" t="s">
        <v>17</v>
      </c>
      <c r="C288" t="s">
        <v>77</v>
      </c>
      <c r="D288" s="48" t="s">
        <v>926</v>
      </c>
      <c r="E288" t="s">
        <v>2058</v>
      </c>
      <c r="F288" s="3">
        <v>45</v>
      </c>
      <c r="G288" s="5">
        <v>22.5</v>
      </c>
      <c r="H288" s="6">
        <v>12.5</v>
      </c>
      <c r="I288" s="7">
        <f>1-(H288/F288)</f>
        <v>0.72222222222222221</v>
      </c>
      <c r="J288" s="4" t="str">
        <f>HYPERLINK(CONCATENATE("http://www.miniaturemarket.com/",L288,".html"),"VIEW PRODUCT")</f>
        <v>VIEW PRODUCT</v>
      </c>
      <c r="K288" s="23"/>
      <c r="L288" s="10" t="s">
        <v>1269</v>
      </c>
    </row>
    <row r="289" spans="1:12" ht="15.75" x14ac:dyDescent="0.25">
      <c r="A289" s="27"/>
      <c r="B289" t="s">
        <v>17</v>
      </c>
      <c r="C289" t="s">
        <v>77</v>
      </c>
      <c r="D289" s="48" t="s">
        <v>553</v>
      </c>
      <c r="E289" t="s">
        <v>2059</v>
      </c>
      <c r="F289" s="3">
        <v>20</v>
      </c>
      <c r="G289" s="5">
        <v>10</v>
      </c>
      <c r="H289" s="6">
        <v>8</v>
      </c>
      <c r="I289" s="7">
        <f>1-(H289/F289)</f>
        <v>0.6</v>
      </c>
      <c r="J289" s="4" t="str">
        <f>HYPERLINK(CONCATENATE("http://www.miniaturemarket.com/",L289,".html"),"VIEW PRODUCT")</f>
        <v>VIEW PRODUCT</v>
      </c>
      <c r="K289" s="23"/>
      <c r="L289" s="10" t="s">
        <v>749</v>
      </c>
    </row>
    <row r="290" spans="1:12" ht="15.75" x14ac:dyDescent="0.25">
      <c r="A290" s="27"/>
      <c r="B290" t="s">
        <v>17</v>
      </c>
      <c r="C290" t="s">
        <v>77</v>
      </c>
      <c r="D290" t="s">
        <v>929</v>
      </c>
      <c r="E290" t="s">
        <v>3369</v>
      </c>
      <c r="F290" s="3">
        <v>30</v>
      </c>
      <c r="G290" s="5">
        <v>15</v>
      </c>
      <c r="H290" s="6">
        <v>10</v>
      </c>
      <c r="I290" s="7">
        <f>1-(H290/F290)</f>
        <v>0.66666666666666674</v>
      </c>
      <c r="J290" s="4" t="str">
        <f>HYPERLINK(CONCATENATE("http://www.miniaturemarket.com/",L290,".html"),"VIEW PRODUCT")</f>
        <v>VIEW PRODUCT</v>
      </c>
      <c r="K290" s="23"/>
      <c r="L290" s="10" t="s">
        <v>1272</v>
      </c>
    </row>
    <row r="291" spans="1:12" ht="15.75" x14ac:dyDescent="0.25">
      <c r="A291" s="27"/>
      <c r="B291" t="s">
        <v>17</v>
      </c>
      <c r="C291" t="s">
        <v>77</v>
      </c>
      <c r="D291" t="s">
        <v>930</v>
      </c>
      <c r="E291" t="s">
        <v>3370</v>
      </c>
      <c r="F291" s="3">
        <v>30</v>
      </c>
      <c r="G291" s="5">
        <v>15</v>
      </c>
      <c r="H291" s="6">
        <v>10</v>
      </c>
      <c r="I291" s="7">
        <f>1-(H291/F291)</f>
        <v>0.66666666666666674</v>
      </c>
      <c r="J291" s="4" t="str">
        <f>HYPERLINK(CONCATENATE("http://www.miniaturemarket.com/",L291,".html"),"VIEW PRODUCT")</f>
        <v>VIEW PRODUCT</v>
      </c>
      <c r="K291" s="23"/>
      <c r="L291" s="10" t="s">
        <v>1273</v>
      </c>
    </row>
    <row r="292" spans="1:12" ht="15.75" x14ac:dyDescent="0.25">
      <c r="A292" s="27"/>
      <c r="B292" t="s">
        <v>17</v>
      </c>
      <c r="C292" t="s">
        <v>77</v>
      </c>
      <c r="D292" t="s">
        <v>931</v>
      </c>
      <c r="E292" t="s">
        <v>3371</v>
      </c>
      <c r="F292" s="3">
        <v>20</v>
      </c>
      <c r="G292" s="5">
        <v>10</v>
      </c>
      <c r="H292" s="6">
        <v>8</v>
      </c>
      <c r="I292" s="7">
        <f>1-(H292/F292)</f>
        <v>0.6</v>
      </c>
      <c r="J292" s="4" t="str">
        <f>HYPERLINK(CONCATENATE("http://www.miniaturemarket.com/",L292,".html"),"VIEW PRODUCT")</f>
        <v>VIEW PRODUCT</v>
      </c>
      <c r="K292" s="23"/>
      <c r="L292" s="10" t="s">
        <v>1274</v>
      </c>
    </row>
    <row r="293" spans="1:12" ht="15.75" x14ac:dyDescent="0.25">
      <c r="A293" s="27"/>
      <c r="B293" t="s">
        <v>17</v>
      </c>
      <c r="C293" t="s">
        <v>77</v>
      </c>
      <c r="D293" t="s">
        <v>932</v>
      </c>
      <c r="E293" t="s">
        <v>2060</v>
      </c>
      <c r="F293" s="3">
        <v>30</v>
      </c>
      <c r="G293" s="5">
        <v>15</v>
      </c>
      <c r="H293" s="6">
        <v>10</v>
      </c>
      <c r="I293" s="7">
        <f>1-(H293/F293)</f>
        <v>0.66666666666666674</v>
      </c>
      <c r="J293" s="4" t="str">
        <f>HYPERLINK(CONCATENATE("http://www.miniaturemarket.com/",L293,".html"),"VIEW PRODUCT")</f>
        <v>VIEW PRODUCT</v>
      </c>
      <c r="K293" s="23"/>
      <c r="L293" s="10" t="s">
        <v>1275</v>
      </c>
    </row>
    <row r="294" spans="1:12" ht="15.75" x14ac:dyDescent="0.25">
      <c r="A294" s="27"/>
      <c r="B294" t="s">
        <v>17</v>
      </c>
      <c r="C294" t="s">
        <v>77</v>
      </c>
      <c r="D294" t="s">
        <v>564</v>
      </c>
      <c r="E294" t="s">
        <v>3372</v>
      </c>
      <c r="F294" s="3">
        <v>30</v>
      </c>
      <c r="G294" s="5">
        <v>15</v>
      </c>
      <c r="H294" s="6">
        <v>10</v>
      </c>
      <c r="I294" s="7">
        <f>1-(H294/F294)</f>
        <v>0.66666666666666674</v>
      </c>
      <c r="J294" s="4" t="str">
        <f>HYPERLINK(CONCATENATE("http://www.miniaturemarket.com/",L294,".html"),"VIEW PRODUCT")</f>
        <v>VIEW PRODUCT</v>
      </c>
      <c r="K294" s="23"/>
      <c r="L294" s="10" t="s">
        <v>755</v>
      </c>
    </row>
    <row r="295" spans="1:12" ht="15.75" x14ac:dyDescent="0.25">
      <c r="A295" s="27"/>
      <c r="B295" t="s">
        <v>17</v>
      </c>
      <c r="C295" t="s">
        <v>77</v>
      </c>
      <c r="D295" t="s">
        <v>530</v>
      </c>
      <c r="E295" t="s">
        <v>3373</v>
      </c>
      <c r="F295" s="3">
        <v>30</v>
      </c>
      <c r="G295" s="5">
        <v>15</v>
      </c>
      <c r="H295" s="6">
        <v>10</v>
      </c>
      <c r="I295" s="7">
        <f>1-(H295/F295)</f>
        <v>0.66666666666666674</v>
      </c>
      <c r="J295" s="4" t="str">
        <f>HYPERLINK(CONCATENATE("http://www.miniaturemarket.com/",L295,".html"),"VIEW PRODUCT")</f>
        <v>VIEW PRODUCT</v>
      </c>
      <c r="K295" s="23"/>
      <c r="L295" s="10" t="s">
        <v>738</v>
      </c>
    </row>
    <row r="296" spans="1:12" ht="15.75" x14ac:dyDescent="0.25">
      <c r="A296" s="27"/>
      <c r="B296" t="s">
        <v>17</v>
      </c>
      <c r="C296" t="s">
        <v>505</v>
      </c>
      <c r="D296" t="s">
        <v>2061</v>
      </c>
      <c r="E296" t="s">
        <v>3374</v>
      </c>
      <c r="F296" s="3">
        <v>40</v>
      </c>
      <c r="G296" s="5">
        <v>20</v>
      </c>
      <c r="H296" s="6">
        <v>15</v>
      </c>
      <c r="I296" s="7">
        <f>1-(H296/F296)</f>
        <v>0.625</v>
      </c>
      <c r="J296" s="4" t="str">
        <f>HYPERLINK(CONCATENATE("http://www.miniaturemarket.com/",L296,".html"),"VIEW PRODUCT")</f>
        <v>VIEW PRODUCT</v>
      </c>
      <c r="K296" s="23"/>
      <c r="L296" s="10" t="s">
        <v>2948</v>
      </c>
    </row>
    <row r="297" spans="1:12" ht="15.75" x14ac:dyDescent="0.25">
      <c r="A297" s="27"/>
      <c r="B297" t="s">
        <v>17</v>
      </c>
      <c r="C297" t="s">
        <v>505</v>
      </c>
      <c r="D297" t="s">
        <v>2062</v>
      </c>
      <c r="E297" t="s">
        <v>3375</v>
      </c>
      <c r="F297" s="3">
        <v>18</v>
      </c>
      <c r="G297" s="3">
        <v>7</v>
      </c>
      <c r="H297" s="6">
        <v>5</v>
      </c>
      <c r="I297" s="7">
        <f>1-(H297/F297)</f>
        <v>0.72222222222222221</v>
      </c>
      <c r="J297" s="4" t="str">
        <f>HYPERLINK(CONCATENATE("http://www.miniaturemarket.com/",L297,".html"),"VIEW PRODUCT")</f>
        <v>VIEW PRODUCT</v>
      </c>
      <c r="K297" s="23"/>
      <c r="L297" s="10" t="s">
        <v>2949</v>
      </c>
    </row>
    <row r="298" spans="1:12" ht="15.75" x14ac:dyDescent="0.25">
      <c r="A298" s="27"/>
      <c r="B298" t="s">
        <v>17</v>
      </c>
      <c r="C298" t="s">
        <v>447</v>
      </c>
      <c r="D298" t="s">
        <v>448</v>
      </c>
      <c r="E298" t="s">
        <v>449</v>
      </c>
      <c r="F298" s="3">
        <v>22.99</v>
      </c>
      <c r="G298" s="5">
        <v>16.09</v>
      </c>
      <c r="H298" s="6">
        <v>10</v>
      </c>
      <c r="I298" s="7">
        <f>1-(H298/F298)</f>
        <v>0.56502827316224447</v>
      </c>
      <c r="J298" s="4" t="str">
        <f>HYPERLINK(CONCATENATE("http://www.miniaturemarket.com/",L298,".html"),"VIEW PRODUCT")</f>
        <v>VIEW PRODUCT</v>
      </c>
      <c r="K298" s="23"/>
      <c r="L298" s="10" t="s">
        <v>703</v>
      </c>
    </row>
    <row r="299" spans="1:12" ht="15.75" x14ac:dyDescent="0.25">
      <c r="A299" s="27"/>
      <c r="B299" t="s">
        <v>17</v>
      </c>
      <c r="C299" t="s">
        <v>447</v>
      </c>
      <c r="D299" t="s">
        <v>606</v>
      </c>
      <c r="E299" t="s">
        <v>3376</v>
      </c>
      <c r="F299" s="3">
        <v>55.99</v>
      </c>
      <c r="G299" s="5">
        <v>39.19</v>
      </c>
      <c r="H299" s="6">
        <v>28</v>
      </c>
      <c r="I299" s="7">
        <f>1-(H299/F299)</f>
        <v>0.49991069833898916</v>
      </c>
      <c r="J299" s="4" t="str">
        <f>HYPERLINK(CONCATENATE("http://www.miniaturemarket.com/",L299,".html"),"VIEW PRODUCT")</f>
        <v>VIEW PRODUCT</v>
      </c>
      <c r="K299" s="23"/>
      <c r="L299" s="10" t="s">
        <v>777</v>
      </c>
    </row>
    <row r="300" spans="1:12" ht="15.75" x14ac:dyDescent="0.25">
      <c r="A300" s="27"/>
      <c r="B300" t="s">
        <v>17</v>
      </c>
      <c r="C300" t="s">
        <v>852</v>
      </c>
      <c r="D300" t="s">
        <v>853</v>
      </c>
      <c r="E300" t="s">
        <v>3377</v>
      </c>
      <c r="F300" s="3">
        <v>50</v>
      </c>
      <c r="G300" s="5">
        <v>20</v>
      </c>
      <c r="H300" s="6">
        <v>15</v>
      </c>
      <c r="I300" s="7">
        <f>1-(H300/F300)</f>
        <v>0.7</v>
      </c>
      <c r="J300" s="4" t="str">
        <f>HYPERLINK(CONCATENATE("http://www.miniaturemarket.com/",L300,".html"),"VIEW PRODUCT")</f>
        <v>VIEW PRODUCT</v>
      </c>
      <c r="K300" s="23"/>
      <c r="L300" s="10" t="s">
        <v>1230</v>
      </c>
    </row>
    <row r="301" spans="1:12" ht="15.75" x14ac:dyDescent="0.25">
      <c r="A301" s="27"/>
      <c r="B301" t="s">
        <v>17</v>
      </c>
      <c r="C301" t="s">
        <v>852</v>
      </c>
      <c r="D301" t="s">
        <v>2071</v>
      </c>
      <c r="E301" t="s">
        <v>2072</v>
      </c>
      <c r="F301" s="3">
        <v>20</v>
      </c>
      <c r="G301" s="5">
        <v>13.4</v>
      </c>
      <c r="H301" s="6">
        <v>8</v>
      </c>
      <c r="I301" s="7">
        <f>1-(H301/F301)</f>
        <v>0.6</v>
      </c>
      <c r="J301" s="4" t="str">
        <f>HYPERLINK(CONCATENATE("http://www.miniaturemarket.com/",L301,".html"),"VIEW PRODUCT")</f>
        <v>VIEW PRODUCT</v>
      </c>
      <c r="K301" s="23"/>
      <c r="L301" s="10" t="s">
        <v>2954</v>
      </c>
    </row>
    <row r="302" spans="1:12" ht="15.75" x14ac:dyDescent="0.25">
      <c r="A302" s="21"/>
      <c r="B302" t="s">
        <v>17</v>
      </c>
      <c r="C302" t="s">
        <v>321</v>
      </c>
      <c r="D302" s="48" t="s">
        <v>350</v>
      </c>
      <c r="E302" s="48" t="s">
        <v>351</v>
      </c>
      <c r="F302" s="3">
        <v>40</v>
      </c>
      <c r="G302" s="5">
        <v>26</v>
      </c>
      <c r="H302" s="6">
        <v>20</v>
      </c>
      <c r="I302" s="7">
        <f>1-(H302/F302)</f>
        <v>0.5</v>
      </c>
      <c r="J302" s="4" t="str">
        <f>HYPERLINK(CONCATENATE("http://www.miniaturemarket.com/",L302,".html"),"VIEW PRODUCT")</f>
        <v>VIEW PRODUCT</v>
      </c>
      <c r="K302" s="23"/>
      <c r="L302" s="10" t="s">
        <v>672</v>
      </c>
    </row>
    <row r="303" spans="1:12" ht="15.75" x14ac:dyDescent="0.25">
      <c r="A303" s="27"/>
      <c r="B303" t="s">
        <v>17</v>
      </c>
      <c r="C303" t="s">
        <v>361</v>
      </c>
      <c r="D303" s="48" t="s">
        <v>1068</v>
      </c>
      <c r="E303" s="48" t="s">
        <v>1069</v>
      </c>
      <c r="F303" s="3">
        <v>56</v>
      </c>
      <c r="G303" s="3">
        <v>44.8</v>
      </c>
      <c r="H303" s="6">
        <v>35</v>
      </c>
      <c r="I303" s="7">
        <f>1-(H303/F303)</f>
        <v>0.375</v>
      </c>
      <c r="J303" s="4" t="str">
        <f>HYPERLINK(CONCATENATE("http://www.miniaturemarket.com/",L303,".html"),"VIEW PRODUCT")</f>
        <v>VIEW PRODUCT</v>
      </c>
      <c r="K303" s="23"/>
      <c r="L303" s="10" t="s">
        <v>1358</v>
      </c>
    </row>
    <row r="304" spans="1:12" ht="15.75" x14ac:dyDescent="0.25">
      <c r="A304" s="27"/>
      <c r="B304" t="s">
        <v>17</v>
      </c>
      <c r="C304" t="s">
        <v>361</v>
      </c>
      <c r="D304" s="48" t="s">
        <v>2078</v>
      </c>
      <c r="E304" s="48" t="s">
        <v>2079</v>
      </c>
      <c r="F304" s="3">
        <v>50</v>
      </c>
      <c r="G304" s="5">
        <v>40</v>
      </c>
      <c r="H304" s="6">
        <v>32</v>
      </c>
      <c r="I304" s="7">
        <f>1-(H304/F304)</f>
        <v>0.36</v>
      </c>
      <c r="J304" s="4" t="str">
        <f>HYPERLINK(CONCATENATE("http://www.miniaturemarket.com/",L304,".html"),"VIEW PRODUCT")</f>
        <v>VIEW PRODUCT</v>
      </c>
      <c r="K304" s="23"/>
      <c r="L304" s="10" t="s">
        <v>2957</v>
      </c>
    </row>
    <row r="305" spans="1:12" ht="15.75" x14ac:dyDescent="0.25">
      <c r="A305" s="27"/>
      <c r="B305" t="s">
        <v>17</v>
      </c>
      <c r="C305" t="s">
        <v>943</v>
      </c>
      <c r="D305" s="48" t="s">
        <v>944</v>
      </c>
      <c r="E305" s="48" t="s">
        <v>2080</v>
      </c>
      <c r="F305" s="3">
        <v>54.99</v>
      </c>
      <c r="G305" s="5">
        <v>10</v>
      </c>
      <c r="H305" s="6">
        <v>7</v>
      </c>
      <c r="I305" s="7">
        <f>1-(H305/F305)</f>
        <v>0.87270412802327701</v>
      </c>
      <c r="J305" s="4" t="str">
        <f>HYPERLINK(CONCATENATE("http://www.miniaturemarket.com/",L305,".html"),"VIEW PRODUCT")</f>
        <v>VIEW PRODUCT</v>
      </c>
      <c r="K305" s="23"/>
      <c r="L305" s="10" t="s">
        <v>1285</v>
      </c>
    </row>
    <row r="306" spans="1:12" ht="15.75" x14ac:dyDescent="0.25">
      <c r="A306" s="27"/>
      <c r="B306" t="s">
        <v>17</v>
      </c>
      <c r="C306" t="s">
        <v>2073</v>
      </c>
      <c r="D306" t="s">
        <v>2074</v>
      </c>
      <c r="E306" t="s">
        <v>2075</v>
      </c>
      <c r="F306" s="3">
        <v>15</v>
      </c>
      <c r="G306" s="5">
        <v>10.199999999999999</v>
      </c>
      <c r="H306" s="6">
        <v>6</v>
      </c>
      <c r="I306" s="7">
        <f>1-(H306/F306)</f>
        <v>0.6</v>
      </c>
      <c r="J306" s="4" t="str">
        <f>HYPERLINK(CONCATENATE("http://www.miniaturemarket.com/",L306,".html"),"VIEW PRODUCT")</f>
        <v>VIEW PRODUCT</v>
      </c>
      <c r="K306" s="23"/>
      <c r="L306" s="10" t="s">
        <v>2955</v>
      </c>
    </row>
    <row r="307" spans="1:12" ht="15.75" x14ac:dyDescent="0.25">
      <c r="A307" s="27"/>
      <c r="B307" t="s">
        <v>17</v>
      </c>
      <c r="C307" t="s">
        <v>2073</v>
      </c>
      <c r="D307" t="s">
        <v>2076</v>
      </c>
      <c r="E307" t="s">
        <v>2077</v>
      </c>
      <c r="F307" s="3">
        <v>12</v>
      </c>
      <c r="G307" s="5">
        <v>8.19</v>
      </c>
      <c r="H307" s="6">
        <v>5</v>
      </c>
      <c r="I307" s="7">
        <f>1-(H307/F307)</f>
        <v>0.58333333333333326</v>
      </c>
      <c r="J307" s="4" t="str">
        <f>HYPERLINK(CONCATENATE("http://www.miniaturemarket.com/",L307,".html"),"VIEW PRODUCT")</f>
        <v>VIEW PRODUCT</v>
      </c>
      <c r="K307" s="23"/>
      <c r="L307" s="10" t="s">
        <v>2956</v>
      </c>
    </row>
    <row r="308" spans="1:12" ht="15.75" x14ac:dyDescent="0.25">
      <c r="A308" s="27"/>
      <c r="B308" t="s">
        <v>17</v>
      </c>
      <c r="C308" t="s">
        <v>855</v>
      </c>
      <c r="D308" s="48" t="s">
        <v>2069</v>
      </c>
      <c r="E308" t="s">
        <v>2070</v>
      </c>
      <c r="F308" s="3">
        <v>45</v>
      </c>
      <c r="G308" s="5">
        <v>36</v>
      </c>
      <c r="H308" s="6">
        <v>25</v>
      </c>
      <c r="I308" s="7">
        <f>1-(H308/F308)</f>
        <v>0.44444444444444442</v>
      </c>
      <c r="J308" s="4" t="str">
        <f>HYPERLINK(CONCATENATE("http://www.miniaturemarket.com/",L308,".html"),"VIEW PRODUCT")</f>
        <v>VIEW PRODUCT</v>
      </c>
      <c r="K308" s="23"/>
      <c r="L308" s="10" t="s">
        <v>2953</v>
      </c>
    </row>
    <row r="309" spans="1:12" ht="15.75" x14ac:dyDescent="0.25">
      <c r="A309" s="27"/>
      <c r="B309" t="s">
        <v>17</v>
      </c>
      <c r="C309" t="s">
        <v>34</v>
      </c>
      <c r="D309" t="s">
        <v>83</v>
      </c>
      <c r="E309" t="s">
        <v>84</v>
      </c>
      <c r="F309" s="3">
        <v>20</v>
      </c>
      <c r="G309" s="5">
        <v>13.2</v>
      </c>
      <c r="H309" s="6">
        <v>10</v>
      </c>
      <c r="I309" s="7">
        <f>1-(H309/F309)</f>
        <v>0.5</v>
      </c>
      <c r="J309" s="4" t="str">
        <f>HYPERLINK(CONCATENATE("http://www.miniaturemarket.com/",L309,".html"),"VIEW PRODUCT")</f>
        <v>VIEW PRODUCT</v>
      </c>
      <c r="K309" s="23"/>
      <c r="L309" s="10" t="s">
        <v>260</v>
      </c>
    </row>
    <row r="310" spans="1:12" ht="15.75" x14ac:dyDescent="0.25">
      <c r="A310" s="27"/>
      <c r="B310" t="s">
        <v>17</v>
      </c>
      <c r="C310" t="s">
        <v>34</v>
      </c>
      <c r="D310" s="48" t="s">
        <v>642</v>
      </c>
      <c r="E310" t="s">
        <v>643</v>
      </c>
      <c r="F310" s="3">
        <v>12</v>
      </c>
      <c r="G310" s="5">
        <v>7.99</v>
      </c>
      <c r="H310" s="6">
        <v>5</v>
      </c>
      <c r="I310" s="7">
        <f>1-(H310/F310)</f>
        <v>0.58333333333333326</v>
      </c>
      <c r="J310" s="4" t="str">
        <f>HYPERLINK(CONCATENATE("http://www.miniaturemarket.com/",L310,".html"),"VIEW PRODUCT")</f>
        <v>VIEW PRODUCT</v>
      </c>
      <c r="K310" s="23"/>
      <c r="L310" s="10" t="s">
        <v>798</v>
      </c>
    </row>
    <row r="311" spans="1:12" ht="15.75" x14ac:dyDescent="0.25">
      <c r="A311" s="27"/>
      <c r="B311" t="s">
        <v>17</v>
      </c>
      <c r="C311" t="s">
        <v>34</v>
      </c>
      <c r="D311" s="48" t="s">
        <v>2087</v>
      </c>
      <c r="E311" t="s">
        <v>2088</v>
      </c>
      <c r="F311" s="3">
        <v>12.95</v>
      </c>
      <c r="G311" s="5">
        <v>8.59</v>
      </c>
      <c r="H311" s="6">
        <v>5</v>
      </c>
      <c r="I311" s="7">
        <f>1-(H311/F311)</f>
        <v>0.61389961389961389</v>
      </c>
      <c r="J311" s="4" t="str">
        <f>HYPERLINK(CONCATENATE("http://www.miniaturemarket.com/",L311,".html"),"VIEW PRODUCT")</f>
        <v>VIEW PRODUCT</v>
      </c>
      <c r="K311" s="23"/>
      <c r="L311" s="10" t="s">
        <v>2961</v>
      </c>
    </row>
    <row r="312" spans="1:12" ht="15.75" x14ac:dyDescent="0.25">
      <c r="A312" s="27"/>
      <c r="B312" t="s">
        <v>17</v>
      </c>
      <c r="C312" t="s">
        <v>316</v>
      </c>
      <c r="D312" t="s">
        <v>2089</v>
      </c>
      <c r="E312" t="s">
        <v>3378</v>
      </c>
      <c r="F312" s="3">
        <v>49</v>
      </c>
      <c r="G312" s="5">
        <v>19.600000000000001</v>
      </c>
      <c r="H312" s="6">
        <v>7.5</v>
      </c>
      <c r="I312" s="7">
        <f>1-(H312/F312)</f>
        <v>0.84693877551020402</v>
      </c>
      <c r="J312" s="4" t="str">
        <f>HYPERLINK(CONCATENATE("http://www.miniaturemarket.com/",L312,".html"),"VIEW PRODUCT")</f>
        <v>VIEW PRODUCT</v>
      </c>
      <c r="K312" s="23"/>
      <c r="L312" s="10" t="s">
        <v>2962</v>
      </c>
    </row>
    <row r="313" spans="1:12" ht="15.75" x14ac:dyDescent="0.25">
      <c r="A313" s="27"/>
      <c r="B313" t="s">
        <v>17</v>
      </c>
      <c r="C313" t="s">
        <v>316</v>
      </c>
      <c r="D313" s="48" t="s">
        <v>921</v>
      </c>
      <c r="E313" t="s">
        <v>3379</v>
      </c>
      <c r="F313" s="3">
        <v>28</v>
      </c>
      <c r="G313" s="5">
        <v>8.4</v>
      </c>
      <c r="H313" s="6">
        <v>5</v>
      </c>
      <c r="I313" s="7">
        <f>1-(H313/F313)</f>
        <v>0.8214285714285714</v>
      </c>
      <c r="J313" s="4" t="str">
        <f>HYPERLINK(CONCATENATE("http://www.miniaturemarket.com/",L313,".html"),"VIEW PRODUCT")</f>
        <v>VIEW PRODUCT</v>
      </c>
      <c r="K313" s="23"/>
      <c r="L313" s="10" t="s">
        <v>1265</v>
      </c>
    </row>
    <row r="314" spans="1:12" ht="15.75" x14ac:dyDescent="0.25">
      <c r="A314" s="27"/>
      <c r="B314" t="s">
        <v>17</v>
      </c>
      <c r="C314" t="s">
        <v>316</v>
      </c>
      <c r="D314" t="s">
        <v>2090</v>
      </c>
      <c r="E314" t="s">
        <v>3380</v>
      </c>
      <c r="F314" s="3">
        <v>35</v>
      </c>
      <c r="G314" s="5">
        <v>10.5</v>
      </c>
      <c r="H314" s="6">
        <v>5</v>
      </c>
      <c r="I314" s="7">
        <f>1-(H314/F314)</f>
        <v>0.85714285714285721</v>
      </c>
      <c r="J314" s="4" t="str">
        <f>HYPERLINK(CONCATENATE("http://www.miniaturemarket.com/",L314,".html"),"VIEW PRODUCT")</f>
        <v>VIEW PRODUCT</v>
      </c>
      <c r="K314" s="23"/>
      <c r="L314" s="10" t="s">
        <v>2963</v>
      </c>
    </row>
    <row r="315" spans="1:12" ht="15.75" x14ac:dyDescent="0.25">
      <c r="A315" s="21"/>
      <c r="B315" t="s">
        <v>17</v>
      </c>
      <c r="C315" t="s">
        <v>316</v>
      </c>
      <c r="D315" t="s">
        <v>2091</v>
      </c>
      <c r="E315" t="s">
        <v>3381</v>
      </c>
      <c r="F315" s="3">
        <v>35</v>
      </c>
      <c r="G315" s="5">
        <v>10.5</v>
      </c>
      <c r="H315" s="6">
        <v>5</v>
      </c>
      <c r="I315" s="7">
        <f>1-(H315/F315)</f>
        <v>0.85714285714285721</v>
      </c>
      <c r="J315" s="4" t="str">
        <f>HYPERLINK(CONCATENATE("http://www.miniaturemarket.com/",L315,".html"),"VIEW PRODUCT")</f>
        <v>VIEW PRODUCT</v>
      </c>
      <c r="K315" s="23"/>
      <c r="L315" s="10" t="s">
        <v>2964</v>
      </c>
    </row>
    <row r="316" spans="1:12" ht="15.75" x14ac:dyDescent="0.25">
      <c r="A316" s="27"/>
      <c r="B316" t="s">
        <v>17</v>
      </c>
      <c r="C316" t="s">
        <v>316</v>
      </c>
      <c r="D316" t="s">
        <v>2092</v>
      </c>
      <c r="E316" t="s">
        <v>3382</v>
      </c>
      <c r="F316" s="3">
        <v>55</v>
      </c>
      <c r="G316" s="5">
        <v>22</v>
      </c>
      <c r="H316" s="6">
        <v>12</v>
      </c>
      <c r="I316" s="7">
        <f>1-(H316/F316)</f>
        <v>0.78181818181818186</v>
      </c>
      <c r="J316" s="4" t="str">
        <f>HYPERLINK(CONCATENATE("http://www.miniaturemarket.com/",L316,".html"),"VIEW PRODUCT")</f>
        <v>VIEW PRODUCT</v>
      </c>
      <c r="K316" s="23"/>
      <c r="L316" s="10" t="s">
        <v>2965</v>
      </c>
    </row>
    <row r="317" spans="1:12" ht="15.75" x14ac:dyDescent="0.25">
      <c r="A317" s="21"/>
      <c r="B317" t="s">
        <v>17</v>
      </c>
      <c r="C317" t="s">
        <v>316</v>
      </c>
      <c r="D317" s="48" t="s">
        <v>2093</v>
      </c>
      <c r="E317" t="s">
        <v>3383</v>
      </c>
      <c r="F317" s="3">
        <v>42</v>
      </c>
      <c r="G317" s="5">
        <v>16.8</v>
      </c>
      <c r="H317" s="6">
        <v>10</v>
      </c>
      <c r="I317" s="7">
        <f>1-(H317/F317)</f>
        <v>0.76190476190476186</v>
      </c>
      <c r="J317" s="4" t="str">
        <f>HYPERLINK(CONCATENATE("http://www.miniaturemarket.com/",L317,".html"),"VIEW PRODUCT")</f>
        <v>VIEW PRODUCT</v>
      </c>
      <c r="K317" s="23"/>
      <c r="L317" s="10" t="s">
        <v>2966</v>
      </c>
    </row>
    <row r="318" spans="1:12" ht="15.75" x14ac:dyDescent="0.25">
      <c r="A318" s="27"/>
      <c r="B318" s="48" t="s">
        <v>17</v>
      </c>
      <c r="C318" t="s">
        <v>316</v>
      </c>
      <c r="D318" s="48" t="s">
        <v>971</v>
      </c>
      <c r="E318" t="s">
        <v>3384</v>
      </c>
      <c r="F318" s="3">
        <v>50</v>
      </c>
      <c r="G318" s="3">
        <v>15</v>
      </c>
      <c r="H318" s="6">
        <v>10</v>
      </c>
      <c r="I318" s="7">
        <f>1-(H318/F318)</f>
        <v>0.8</v>
      </c>
      <c r="J318" s="4" t="str">
        <f>HYPERLINK(CONCATENATE("http://www.miniaturemarket.com/",L318,".html"),"VIEW PRODUCT")</f>
        <v>VIEW PRODUCT</v>
      </c>
      <c r="K318" s="23"/>
      <c r="L318" s="10" t="s">
        <v>1304</v>
      </c>
    </row>
    <row r="319" spans="1:12" ht="15.75" x14ac:dyDescent="0.25">
      <c r="A319" s="27"/>
      <c r="B319" t="s">
        <v>17</v>
      </c>
      <c r="C319" t="s">
        <v>316</v>
      </c>
      <c r="D319" s="48" t="s">
        <v>2094</v>
      </c>
      <c r="E319" t="s">
        <v>3385</v>
      </c>
      <c r="F319" s="3">
        <v>30</v>
      </c>
      <c r="G319" s="5">
        <v>12</v>
      </c>
      <c r="H319" s="6">
        <v>8</v>
      </c>
      <c r="I319" s="7">
        <f>1-(H319/F319)</f>
        <v>0.73333333333333339</v>
      </c>
      <c r="J319" s="4" t="str">
        <f>HYPERLINK(CONCATENATE("http://www.miniaturemarket.com/",L319,".html"),"VIEW PRODUCT")</f>
        <v>VIEW PRODUCT</v>
      </c>
      <c r="K319" s="23"/>
      <c r="L319" s="10" t="s">
        <v>2967</v>
      </c>
    </row>
    <row r="320" spans="1:12" ht="15.75" x14ac:dyDescent="0.25">
      <c r="A320" s="27"/>
      <c r="B320" s="48" t="s">
        <v>17</v>
      </c>
      <c r="C320" t="s">
        <v>316</v>
      </c>
      <c r="D320" t="s">
        <v>2095</v>
      </c>
      <c r="E320" t="s">
        <v>3386</v>
      </c>
      <c r="F320" s="3">
        <v>30</v>
      </c>
      <c r="G320" s="5">
        <v>12</v>
      </c>
      <c r="H320" s="6">
        <v>8</v>
      </c>
      <c r="I320" s="7">
        <f>1-(H320/F320)</f>
        <v>0.73333333333333339</v>
      </c>
      <c r="J320" s="4" t="str">
        <f>HYPERLINK(CONCATENATE("http://www.miniaturemarket.com/",L320,".html"),"VIEW PRODUCT")</f>
        <v>VIEW PRODUCT</v>
      </c>
      <c r="K320" s="23"/>
      <c r="L320" s="10" t="s">
        <v>2968</v>
      </c>
    </row>
    <row r="321" spans="1:12" ht="15.75" x14ac:dyDescent="0.25">
      <c r="A321" s="27"/>
      <c r="B321" t="s">
        <v>17</v>
      </c>
      <c r="C321" t="s">
        <v>2377</v>
      </c>
      <c r="D321" s="48" t="s">
        <v>2378</v>
      </c>
      <c r="E321" t="s">
        <v>2379</v>
      </c>
      <c r="F321" s="3">
        <v>49.99</v>
      </c>
      <c r="G321" s="5">
        <v>20</v>
      </c>
      <c r="H321" s="6">
        <v>15</v>
      </c>
      <c r="I321" s="7">
        <f>1-(H321/F321)</f>
        <v>0.6999399879975996</v>
      </c>
      <c r="J321" s="4" t="str">
        <f>HYPERLINK(CONCATENATE("http://www.miniaturemarket.com/",L321,".html"),"VIEW PRODUCT")</f>
        <v>VIEW PRODUCT</v>
      </c>
      <c r="K321" s="23"/>
      <c r="L321" s="10" t="s">
        <v>3109</v>
      </c>
    </row>
    <row r="322" spans="1:12" ht="15.75" x14ac:dyDescent="0.25">
      <c r="A322" s="21"/>
      <c r="B322" t="s">
        <v>17</v>
      </c>
      <c r="C322" t="s">
        <v>484</v>
      </c>
      <c r="D322" t="s">
        <v>485</v>
      </c>
      <c r="E322" t="s">
        <v>486</v>
      </c>
      <c r="F322" s="3">
        <v>25</v>
      </c>
      <c r="G322" s="5">
        <v>18.75</v>
      </c>
      <c r="H322" s="6">
        <v>12.5</v>
      </c>
      <c r="I322" s="7">
        <f>1-(H322/F322)</f>
        <v>0.5</v>
      </c>
      <c r="J322" s="4" t="str">
        <f>HYPERLINK(CONCATENATE("http://www.miniaturemarket.com/",L322,".html"),"VIEW PRODUCT")</f>
        <v>VIEW PRODUCT</v>
      </c>
      <c r="K322" s="23"/>
      <c r="L322" s="10" t="s">
        <v>717</v>
      </c>
    </row>
    <row r="323" spans="1:12" ht="15.75" x14ac:dyDescent="0.25">
      <c r="A323" s="27"/>
      <c r="B323" t="s">
        <v>17</v>
      </c>
      <c r="C323" t="s">
        <v>582</v>
      </c>
      <c r="D323" t="s">
        <v>583</v>
      </c>
      <c r="E323" t="s">
        <v>584</v>
      </c>
      <c r="F323" s="3">
        <v>52.99</v>
      </c>
      <c r="G323" s="5">
        <v>47.69</v>
      </c>
      <c r="H323" s="6">
        <v>30</v>
      </c>
      <c r="I323" s="7">
        <f>1-(H323/F323)</f>
        <v>0.43385544442347612</v>
      </c>
      <c r="J323" s="4" t="str">
        <f>HYPERLINK(CONCATENATE("http://www.miniaturemarket.com/",L323,".html"),"VIEW PRODUCT")</f>
        <v>VIEW PRODUCT</v>
      </c>
      <c r="K323" s="23"/>
      <c r="L323" s="10" t="s">
        <v>764</v>
      </c>
    </row>
    <row r="324" spans="1:12" ht="15.75" x14ac:dyDescent="0.25">
      <c r="A324" s="21"/>
      <c r="B324" t="s">
        <v>17</v>
      </c>
      <c r="C324" t="s">
        <v>345</v>
      </c>
      <c r="D324" t="s">
        <v>2096</v>
      </c>
      <c r="E324" t="s">
        <v>2097</v>
      </c>
      <c r="F324" s="3">
        <v>19.989999999999998</v>
      </c>
      <c r="G324" s="5">
        <v>12.99</v>
      </c>
      <c r="H324" s="6">
        <v>8</v>
      </c>
      <c r="I324" s="7">
        <f>1-(H324/F324)</f>
        <v>0.59979989994997496</v>
      </c>
      <c r="J324" s="4" t="str">
        <f>HYPERLINK(CONCATENATE("http://www.miniaturemarket.com/",L324,".html"),"VIEW PRODUCT")</f>
        <v>VIEW PRODUCT</v>
      </c>
      <c r="K324" s="23"/>
      <c r="L324" s="10" t="s">
        <v>2969</v>
      </c>
    </row>
    <row r="325" spans="1:12" ht="15.75" x14ac:dyDescent="0.25">
      <c r="A325" s="27"/>
      <c r="B325" t="s">
        <v>17</v>
      </c>
      <c r="C325" t="s">
        <v>85</v>
      </c>
      <c r="D325" t="s">
        <v>821</v>
      </c>
      <c r="E325" t="s">
        <v>3387</v>
      </c>
      <c r="F325" s="3">
        <v>34.99</v>
      </c>
      <c r="G325" s="5">
        <v>17.5</v>
      </c>
      <c r="H325" s="6">
        <v>12.5</v>
      </c>
      <c r="I325" s="7">
        <f>1-(H325/F325)</f>
        <v>0.64275507287796518</v>
      </c>
      <c r="J325" s="4" t="str">
        <f>HYPERLINK(CONCATENATE("http://www.miniaturemarket.com/",L325,".html"),"VIEW PRODUCT")</f>
        <v>VIEW PRODUCT</v>
      </c>
      <c r="K325" s="23"/>
      <c r="L325" s="10" t="s">
        <v>1212</v>
      </c>
    </row>
    <row r="326" spans="1:12" ht="15.75" x14ac:dyDescent="0.25">
      <c r="A326" s="27"/>
      <c r="B326" t="s">
        <v>17</v>
      </c>
      <c r="C326" t="s">
        <v>85</v>
      </c>
      <c r="D326" t="s">
        <v>820</v>
      </c>
      <c r="E326" t="s">
        <v>3388</v>
      </c>
      <c r="F326" s="3">
        <v>24.99</v>
      </c>
      <c r="G326" s="5">
        <v>10</v>
      </c>
      <c r="H326" s="6">
        <v>7.5</v>
      </c>
      <c r="I326" s="7">
        <f>1-(H326/F326)</f>
        <v>0.69987995198079234</v>
      </c>
      <c r="J326" s="4" t="str">
        <f>HYPERLINK(CONCATENATE("http://www.miniaturemarket.com/",L326,".html"),"VIEW PRODUCT")</f>
        <v>VIEW PRODUCT</v>
      </c>
      <c r="K326" s="23"/>
      <c r="L326" s="10" t="s">
        <v>1211</v>
      </c>
    </row>
    <row r="327" spans="1:12" ht="15.75" x14ac:dyDescent="0.25">
      <c r="A327" s="27"/>
      <c r="B327" t="s">
        <v>17</v>
      </c>
      <c r="C327" t="s">
        <v>575</v>
      </c>
      <c r="D327" s="48" t="s">
        <v>576</v>
      </c>
      <c r="E327" t="s">
        <v>3389</v>
      </c>
      <c r="F327" s="3">
        <v>44.99</v>
      </c>
      <c r="G327" s="5">
        <v>31.49</v>
      </c>
      <c r="H327" s="6">
        <v>24</v>
      </c>
      <c r="I327" s="7">
        <f>1-(H327/F327)</f>
        <v>0.46654812180484551</v>
      </c>
      <c r="J327" s="4" t="str">
        <f>HYPERLINK(CONCATENATE("http://www.miniaturemarket.com/",L327,".html"),"VIEW PRODUCT")</f>
        <v>VIEW PRODUCT</v>
      </c>
      <c r="K327" s="23"/>
      <c r="L327" s="10" t="s">
        <v>761</v>
      </c>
    </row>
    <row r="328" spans="1:12" ht="15.75" x14ac:dyDescent="0.25">
      <c r="A328" s="27"/>
      <c r="B328" t="s">
        <v>17</v>
      </c>
      <c r="C328" t="s">
        <v>327</v>
      </c>
      <c r="D328" s="48" t="s">
        <v>2101</v>
      </c>
      <c r="E328" t="s">
        <v>2102</v>
      </c>
      <c r="F328" s="3">
        <v>35</v>
      </c>
      <c r="G328" s="5">
        <v>24.5</v>
      </c>
      <c r="H328" s="6">
        <v>20</v>
      </c>
      <c r="I328" s="7">
        <f>1-(H328/F328)</f>
        <v>0.4285714285714286</v>
      </c>
      <c r="J328" s="4" t="str">
        <f>HYPERLINK(CONCATENATE("http://www.miniaturemarket.com/",L328,".html"),"VIEW PRODUCT")</f>
        <v>VIEW PRODUCT</v>
      </c>
      <c r="K328" s="23"/>
      <c r="L328" s="10" t="s">
        <v>2971</v>
      </c>
    </row>
    <row r="329" spans="1:12" ht="15.75" x14ac:dyDescent="0.25">
      <c r="A329" s="27"/>
      <c r="B329" t="s">
        <v>17</v>
      </c>
      <c r="C329" t="s">
        <v>2105</v>
      </c>
      <c r="D329" t="s">
        <v>2106</v>
      </c>
      <c r="E329" t="s">
        <v>2107</v>
      </c>
      <c r="F329" s="3">
        <v>12.99</v>
      </c>
      <c r="G329" s="5">
        <v>8.6999999999999993</v>
      </c>
      <c r="H329" s="6">
        <v>6.5</v>
      </c>
      <c r="I329" s="7">
        <f>1-(H329/F329)</f>
        <v>0.49961508852963821</v>
      </c>
      <c r="J329" s="4" t="str">
        <f>HYPERLINK(CONCATENATE("http://www.miniaturemarket.com/",L329,".html"),"VIEW PRODUCT")</f>
        <v>VIEW PRODUCT</v>
      </c>
      <c r="K329" s="23"/>
      <c r="L329" s="10" t="s">
        <v>2973</v>
      </c>
    </row>
    <row r="330" spans="1:12" ht="15.75" x14ac:dyDescent="0.25">
      <c r="A330" s="27"/>
      <c r="B330" t="s">
        <v>17</v>
      </c>
      <c r="C330" t="s">
        <v>828</v>
      </c>
      <c r="D330" s="48" t="s">
        <v>829</v>
      </c>
      <c r="E330" s="48" t="s">
        <v>3390</v>
      </c>
      <c r="F330" s="3">
        <v>59.99</v>
      </c>
      <c r="G330" s="5">
        <v>20</v>
      </c>
      <c r="H330" s="6">
        <v>15</v>
      </c>
      <c r="I330" s="7">
        <f>1-(H330/F330)</f>
        <v>0.7499583263877313</v>
      </c>
      <c r="J330" s="4" t="str">
        <f>HYPERLINK(CONCATENATE("http://www.miniaturemarket.com/",L330,".html"),"VIEW PRODUCT")</f>
        <v>VIEW PRODUCT</v>
      </c>
      <c r="K330" s="23"/>
      <c r="L330" s="10" t="s">
        <v>1216</v>
      </c>
    </row>
    <row r="331" spans="1:12" ht="15.75" x14ac:dyDescent="0.25">
      <c r="A331" s="27"/>
      <c r="B331" t="s">
        <v>17</v>
      </c>
      <c r="C331" t="s">
        <v>828</v>
      </c>
      <c r="D331" s="48" t="s">
        <v>830</v>
      </c>
      <c r="E331" s="48" t="s">
        <v>831</v>
      </c>
      <c r="F331" s="3">
        <v>59.99</v>
      </c>
      <c r="G331" s="5">
        <v>44.99</v>
      </c>
      <c r="H331" s="6">
        <v>30</v>
      </c>
      <c r="I331" s="7">
        <f>1-(H331/F331)</f>
        <v>0.4999166527754626</v>
      </c>
      <c r="J331" s="4" t="str">
        <f>HYPERLINK(CONCATENATE("http://www.miniaturemarket.com/",L331,".html"),"VIEW PRODUCT")</f>
        <v>VIEW PRODUCT</v>
      </c>
      <c r="K331" s="23"/>
      <c r="L331" s="10" t="s">
        <v>1217</v>
      </c>
    </row>
    <row r="332" spans="1:12" ht="15.75" x14ac:dyDescent="0.25">
      <c r="A332" s="21"/>
      <c r="B332" t="s">
        <v>17</v>
      </c>
      <c r="C332" t="s">
        <v>91</v>
      </c>
      <c r="D332" s="48" t="s">
        <v>610</v>
      </c>
      <c r="E332" s="48" t="s">
        <v>611</v>
      </c>
      <c r="F332" s="3">
        <v>50</v>
      </c>
      <c r="G332" s="5">
        <v>33</v>
      </c>
      <c r="H332" s="6">
        <v>20</v>
      </c>
      <c r="I332" s="7">
        <f>1-(H332/F332)</f>
        <v>0.6</v>
      </c>
      <c r="J332" s="4" t="str">
        <f>HYPERLINK(CONCATENATE("http://www.miniaturemarket.com/",L332,".html"),"VIEW PRODUCT")</f>
        <v>VIEW PRODUCT</v>
      </c>
      <c r="K332" s="23"/>
      <c r="L332" s="10" t="s">
        <v>780</v>
      </c>
    </row>
    <row r="333" spans="1:12" ht="15.75" x14ac:dyDescent="0.25">
      <c r="A333" s="27"/>
      <c r="B333" t="s">
        <v>17</v>
      </c>
      <c r="C333" t="s">
        <v>91</v>
      </c>
      <c r="D333" s="48" t="s">
        <v>607</v>
      </c>
      <c r="E333" s="48" t="s">
        <v>608</v>
      </c>
      <c r="F333" s="3">
        <v>59</v>
      </c>
      <c r="G333" s="5">
        <v>38.99</v>
      </c>
      <c r="H333" s="6">
        <v>20</v>
      </c>
      <c r="I333" s="7">
        <f>1-(H333/F333)</f>
        <v>0.66101694915254239</v>
      </c>
      <c r="J333" s="4" t="str">
        <f>HYPERLINK(CONCATENATE("http://www.miniaturemarket.com/",L333,".html"),"VIEW PRODUCT")</f>
        <v>VIEW PRODUCT</v>
      </c>
      <c r="K333" s="23"/>
      <c r="L333" s="10" t="s">
        <v>778</v>
      </c>
    </row>
    <row r="334" spans="1:12" ht="15.75" x14ac:dyDescent="0.25">
      <c r="A334" s="27"/>
      <c r="B334" t="s">
        <v>17</v>
      </c>
      <c r="C334" t="s">
        <v>91</v>
      </c>
      <c r="D334" s="48" t="s">
        <v>969</v>
      </c>
      <c r="E334" s="48" t="s">
        <v>970</v>
      </c>
      <c r="F334" s="3">
        <v>55</v>
      </c>
      <c r="G334" s="3">
        <v>41.25</v>
      </c>
      <c r="H334" s="6">
        <v>27.5</v>
      </c>
      <c r="I334" s="7">
        <f>1-(H334/F334)</f>
        <v>0.5</v>
      </c>
      <c r="J334" s="4" t="str">
        <f>HYPERLINK(CONCATENATE("http://www.miniaturemarket.com/",L334,".html"),"VIEW PRODUCT")</f>
        <v>VIEW PRODUCT</v>
      </c>
      <c r="K334" s="23"/>
      <c r="L334" s="10" t="s">
        <v>1303</v>
      </c>
    </row>
    <row r="335" spans="1:12" ht="15.75" x14ac:dyDescent="0.25">
      <c r="A335" s="27"/>
      <c r="B335" t="s">
        <v>17</v>
      </c>
      <c r="C335" t="s">
        <v>91</v>
      </c>
      <c r="D335" s="48" t="s">
        <v>850</v>
      </c>
      <c r="E335" s="48" t="s">
        <v>851</v>
      </c>
      <c r="F335" s="3">
        <v>50</v>
      </c>
      <c r="G335" s="5">
        <v>33</v>
      </c>
      <c r="H335" s="6">
        <v>20</v>
      </c>
      <c r="I335" s="7">
        <f>1-(H335/F335)</f>
        <v>0.6</v>
      </c>
      <c r="J335" s="4" t="str">
        <f>HYPERLINK(CONCATENATE("http://www.miniaturemarket.com/",L335,".html"),"VIEW PRODUCT")</f>
        <v>VIEW PRODUCT</v>
      </c>
      <c r="K335" s="23"/>
      <c r="L335" s="10" t="s">
        <v>1229</v>
      </c>
    </row>
    <row r="336" spans="1:12" ht="15.75" x14ac:dyDescent="0.25">
      <c r="A336" s="27"/>
      <c r="B336" t="s">
        <v>17</v>
      </c>
      <c r="C336" t="s">
        <v>91</v>
      </c>
      <c r="D336" s="48" t="s">
        <v>968</v>
      </c>
      <c r="E336" s="48" t="s">
        <v>3391</v>
      </c>
      <c r="F336" s="3">
        <v>65</v>
      </c>
      <c r="G336" s="3">
        <v>20</v>
      </c>
      <c r="H336" s="6">
        <v>15</v>
      </c>
      <c r="I336" s="7">
        <f>1-(H336/F336)</f>
        <v>0.76923076923076916</v>
      </c>
      <c r="J336" s="4" t="str">
        <f>HYPERLINK(CONCATENATE("http://www.miniaturemarket.com/",L336,".html"),"VIEW PRODUCT")</f>
        <v>VIEW PRODUCT</v>
      </c>
      <c r="K336" s="23"/>
      <c r="L336" s="10" t="s">
        <v>1302</v>
      </c>
    </row>
    <row r="337" spans="1:12" ht="15.75" x14ac:dyDescent="0.25">
      <c r="A337" s="27"/>
      <c r="B337" t="s">
        <v>17</v>
      </c>
      <c r="C337" t="s">
        <v>91</v>
      </c>
      <c r="D337" s="48" t="s">
        <v>593</v>
      </c>
      <c r="E337" s="48" t="s">
        <v>594</v>
      </c>
      <c r="F337" s="3">
        <v>55</v>
      </c>
      <c r="G337" s="5">
        <v>35.200000000000003</v>
      </c>
      <c r="H337" s="6">
        <v>20</v>
      </c>
      <c r="I337" s="7">
        <f>1-(H337/F337)</f>
        <v>0.63636363636363635</v>
      </c>
      <c r="J337" s="4" t="str">
        <f>HYPERLINK(CONCATENATE("http://www.miniaturemarket.com/",L337,".html"),"VIEW PRODUCT")</f>
        <v>VIEW PRODUCT</v>
      </c>
      <c r="K337" s="23"/>
      <c r="L337" s="10" t="s">
        <v>770</v>
      </c>
    </row>
    <row r="338" spans="1:12" ht="15.75" x14ac:dyDescent="0.25">
      <c r="A338" s="27"/>
      <c r="B338" t="s">
        <v>17</v>
      </c>
      <c r="C338" t="s">
        <v>91</v>
      </c>
      <c r="D338" s="48" t="s">
        <v>2144</v>
      </c>
      <c r="E338" s="48" t="s">
        <v>2145</v>
      </c>
      <c r="F338" s="3">
        <v>35</v>
      </c>
      <c r="G338" s="5">
        <v>23.1</v>
      </c>
      <c r="H338" s="6">
        <v>19</v>
      </c>
      <c r="I338" s="7">
        <f>1-(H338/F338)</f>
        <v>0.45714285714285718</v>
      </c>
      <c r="J338" s="4" t="str">
        <f>HYPERLINK(CONCATENATE("http://www.miniaturemarket.com/",L338,".html"),"VIEW PRODUCT")</f>
        <v>VIEW PRODUCT</v>
      </c>
      <c r="K338" s="23"/>
      <c r="L338" s="10" t="s">
        <v>2992</v>
      </c>
    </row>
    <row r="339" spans="1:12" ht="15.75" x14ac:dyDescent="0.25">
      <c r="A339" s="27"/>
      <c r="B339" t="s">
        <v>17</v>
      </c>
      <c r="C339" t="s">
        <v>91</v>
      </c>
      <c r="D339" s="48" t="s">
        <v>815</v>
      </c>
      <c r="E339" s="48" t="s">
        <v>816</v>
      </c>
      <c r="F339" s="3">
        <v>40</v>
      </c>
      <c r="G339" s="5">
        <v>26.4</v>
      </c>
      <c r="H339" s="6">
        <v>20</v>
      </c>
      <c r="I339" s="7">
        <f>1-(H339/F339)</f>
        <v>0.5</v>
      </c>
      <c r="J339" s="4" t="str">
        <f>HYPERLINK(CONCATENATE("http://www.miniaturemarket.com/",L339,".html"),"VIEW PRODUCT")</f>
        <v>VIEW PRODUCT</v>
      </c>
      <c r="K339" s="23"/>
      <c r="L339" s="10" t="s">
        <v>1208</v>
      </c>
    </row>
    <row r="340" spans="1:12" ht="15.75" x14ac:dyDescent="0.25">
      <c r="A340" s="27"/>
      <c r="B340" t="s">
        <v>17</v>
      </c>
      <c r="C340" t="s">
        <v>91</v>
      </c>
      <c r="D340" s="48" t="s">
        <v>632</v>
      </c>
      <c r="E340" s="48" t="s">
        <v>633</v>
      </c>
      <c r="F340" s="3">
        <v>15</v>
      </c>
      <c r="G340" s="5">
        <v>9.9</v>
      </c>
      <c r="H340" s="6">
        <v>7.5</v>
      </c>
      <c r="I340" s="7">
        <f>1-(H340/F340)</f>
        <v>0.5</v>
      </c>
      <c r="J340" s="4" t="str">
        <f>HYPERLINK(CONCATENATE("http://www.miniaturemarket.com/",L340,".html"),"VIEW PRODUCT")</f>
        <v>VIEW PRODUCT</v>
      </c>
      <c r="K340" s="23"/>
      <c r="L340" s="10" t="s">
        <v>793</v>
      </c>
    </row>
    <row r="341" spans="1:12" ht="15.75" x14ac:dyDescent="0.25">
      <c r="A341" s="27"/>
      <c r="B341" t="s">
        <v>17</v>
      </c>
      <c r="C341" t="s">
        <v>91</v>
      </c>
      <c r="D341" s="48" t="s">
        <v>972</v>
      </c>
      <c r="E341" s="48" t="s">
        <v>973</v>
      </c>
      <c r="F341" s="3">
        <v>13</v>
      </c>
      <c r="G341" s="3">
        <v>8.59</v>
      </c>
      <c r="H341" s="6">
        <v>6.5</v>
      </c>
      <c r="I341" s="7">
        <f>1-(H341/F341)</f>
        <v>0.5</v>
      </c>
      <c r="J341" s="4" t="str">
        <f>HYPERLINK(CONCATENATE("http://www.miniaturemarket.com/",L341,".html"),"VIEW PRODUCT")</f>
        <v>VIEW PRODUCT</v>
      </c>
      <c r="K341" s="23"/>
      <c r="L341" s="10" t="s">
        <v>1305</v>
      </c>
    </row>
    <row r="342" spans="1:12" ht="15.75" x14ac:dyDescent="0.25">
      <c r="A342" s="27"/>
      <c r="B342" t="s">
        <v>17</v>
      </c>
      <c r="C342" t="s">
        <v>91</v>
      </c>
      <c r="D342" s="48" t="s">
        <v>2146</v>
      </c>
      <c r="E342" s="48" t="s">
        <v>2147</v>
      </c>
      <c r="F342" s="3">
        <v>40</v>
      </c>
      <c r="G342" s="5">
        <v>26.4</v>
      </c>
      <c r="H342" s="6">
        <v>15</v>
      </c>
      <c r="I342" s="7">
        <f>1-(H342/F342)</f>
        <v>0.625</v>
      </c>
      <c r="J342" s="4" t="str">
        <f>HYPERLINK(CONCATENATE("http://www.miniaturemarket.com/",L342,".html"),"VIEW PRODUCT")</f>
        <v>VIEW PRODUCT</v>
      </c>
      <c r="K342" s="23"/>
      <c r="L342" s="10" t="s">
        <v>2993</v>
      </c>
    </row>
    <row r="343" spans="1:12" ht="15.75" x14ac:dyDescent="0.25">
      <c r="A343" s="27"/>
      <c r="B343" t="s">
        <v>17</v>
      </c>
      <c r="C343" t="s">
        <v>91</v>
      </c>
      <c r="D343" s="48" t="s">
        <v>621</v>
      </c>
      <c r="E343" s="48" t="s">
        <v>622</v>
      </c>
      <c r="F343" s="3">
        <v>50</v>
      </c>
      <c r="G343" s="5">
        <v>33</v>
      </c>
      <c r="H343" s="6">
        <v>17.5</v>
      </c>
      <c r="I343" s="7">
        <f>1-(H343/F343)</f>
        <v>0.65</v>
      </c>
      <c r="J343" s="4" t="str">
        <f>HYPERLINK(CONCATENATE("http://www.miniaturemarket.com/",L343,".html"),"VIEW PRODUCT")</f>
        <v>VIEW PRODUCT</v>
      </c>
      <c r="K343" s="23"/>
      <c r="L343" s="10" t="s">
        <v>786</v>
      </c>
    </row>
    <row r="344" spans="1:12" ht="15.75" x14ac:dyDescent="0.25">
      <c r="A344" s="21"/>
      <c r="B344" t="s">
        <v>17</v>
      </c>
      <c r="C344" t="s">
        <v>91</v>
      </c>
      <c r="D344" s="48" t="s">
        <v>940</v>
      </c>
      <c r="E344" s="48" t="s">
        <v>3392</v>
      </c>
      <c r="F344" s="3">
        <v>59</v>
      </c>
      <c r="G344" s="5">
        <v>30</v>
      </c>
      <c r="H344" s="6">
        <v>12.5</v>
      </c>
      <c r="I344" s="7">
        <f>1-(H344/F344)</f>
        <v>0.78813559322033899</v>
      </c>
      <c r="J344" s="4" t="str">
        <f>HYPERLINK(CONCATENATE("http://www.miniaturemarket.com/",L344,".html"),"VIEW PRODUCT")</f>
        <v>VIEW PRODUCT</v>
      </c>
      <c r="K344" s="23"/>
      <c r="L344" s="10" t="s">
        <v>1282</v>
      </c>
    </row>
    <row r="345" spans="1:12" ht="15.75" x14ac:dyDescent="0.25">
      <c r="A345" s="27"/>
      <c r="B345" t="s">
        <v>17</v>
      </c>
      <c r="C345" t="s">
        <v>2215</v>
      </c>
      <c r="D345" s="48" t="s">
        <v>2216</v>
      </c>
      <c r="E345" s="48" t="s">
        <v>2217</v>
      </c>
      <c r="F345" s="3">
        <v>30</v>
      </c>
      <c r="G345" s="5">
        <v>19.5</v>
      </c>
      <c r="H345" s="6">
        <v>15</v>
      </c>
      <c r="I345" s="7">
        <f>1-(H345/F345)</f>
        <v>0.5</v>
      </c>
      <c r="J345" s="4" t="str">
        <f>HYPERLINK(CONCATENATE("http://www.miniaturemarket.com/",L345,".html"),"VIEW PRODUCT")</f>
        <v>VIEW PRODUCT</v>
      </c>
      <c r="K345" s="23"/>
      <c r="L345" s="10" t="s">
        <v>3028</v>
      </c>
    </row>
    <row r="346" spans="1:12" ht="15.75" x14ac:dyDescent="0.25">
      <c r="A346" s="27"/>
      <c r="B346" t="s">
        <v>17</v>
      </c>
      <c r="C346" t="s">
        <v>1066</v>
      </c>
      <c r="D346" s="48" t="s">
        <v>1067</v>
      </c>
      <c r="E346" s="48" t="s">
        <v>3393</v>
      </c>
      <c r="F346" s="3">
        <v>16.989999999999998</v>
      </c>
      <c r="G346" s="3">
        <v>11.89</v>
      </c>
      <c r="H346" s="6">
        <v>9</v>
      </c>
      <c r="I346" s="7">
        <f>1-(H346/F346)</f>
        <v>0.47027663331371394</v>
      </c>
      <c r="J346" s="4" t="str">
        <f>HYPERLINK(CONCATENATE("http://www.miniaturemarket.com/",L346,".html"),"VIEW PRODUCT")</f>
        <v>VIEW PRODUCT</v>
      </c>
      <c r="K346" s="23"/>
      <c r="L346" s="10" t="s">
        <v>1357</v>
      </c>
    </row>
    <row r="347" spans="1:12" ht="15.75" x14ac:dyDescent="0.25">
      <c r="A347" s="21"/>
      <c r="B347" t="s">
        <v>17</v>
      </c>
      <c r="C347" t="s">
        <v>97</v>
      </c>
      <c r="D347" s="48" t="s">
        <v>2211</v>
      </c>
      <c r="E347" s="48" t="s">
        <v>2212</v>
      </c>
      <c r="F347" s="3">
        <v>14.99</v>
      </c>
      <c r="G347" s="5">
        <v>12.79</v>
      </c>
      <c r="H347" s="6">
        <v>9.5</v>
      </c>
      <c r="I347" s="7">
        <f>1-(H347/F347)</f>
        <v>0.36624416277518346</v>
      </c>
      <c r="J347" s="4" t="str">
        <f>HYPERLINK(CONCATENATE("http://www.miniaturemarket.com/",L347,".html"),"VIEW PRODUCT")</f>
        <v>VIEW PRODUCT</v>
      </c>
      <c r="K347" s="23"/>
      <c r="L347" s="10" t="s">
        <v>3026</v>
      </c>
    </row>
    <row r="348" spans="1:12" ht="15.75" x14ac:dyDescent="0.25">
      <c r="A348" s="21"/>
      <c r="B348" t="s">
        <v>17</v>
      </c>
      <c r="C348" t="s">
        <v>97</v>
      </c>
      <c r="D348" s="48" t="s">
        <v>2213</v>
      </c>
      <c r="E348" s="48" t="s">
        <v>2214</v>
      </c>
      <c r="F348" s="3">
        <v>14.99</v>
      </c>
      <c r="G348" s="5">
        <v>12.79</v>
      </c>
      <c r="H348" s="6">
        <v>9.5</v>
      </c>
      <c r="I348" s="7">
        <f>1-(H348/F348)</f>
        <v>0.36624416277518346</v>
      </c>
      <c r="J348" s="4" t="str">
        <f>HYPERLINK(CONCATENATE("http://www.miniaturemarket.com/",L348,".html"),"VIEW PRODUCT")</f>
        <v>VIEW PRODUCT</v>
      </c>
      <c r="K348" s="23"/>
      <c r="L348" s="10" t="s">
        <v>3027</v>
      </c>
    </row>
    <row r="349" spans="1:12" ht="15.75" x14ac:dyDescent="0.25">
      <c r="A349" s="21"/>
      <c r="B349" t="s">
        <v>17</v>
      </c>
      <c r="C349" t="s">
        <v>97</v>
      </c>
      <c r="D349" s="48" t="s">
        <v>98</v>
      </c>
      <c r="E349" s="48" t="s">
        <v>99</v>
      </c>
      <c r="F349" s="3">
        <v>64.989999999999995</v>
      </c>
      <c r="G349" s="5">
        <v>42.29</v>
      </c>
      <c r="H349" s="6">
        <v>32</v>
      </c>
      <c r="I349" s="7">
        <f>1-(H349/F349)</f>
        <v>0.50761655639329128</v>
      </c>
      <c r="J349" s="4" t="str">
        <f>HYPERLINK(CONCATENATE("http://www.miniaturemarket.com/",L349,".html"),"VIEW PRODUCT")</f>
        <v>VIEW PRODUCT</v>
      </c>
      <c r="K349" s="23"/>
      <c r="L349" s="10" t="s">
        <v>265</v>
      </c>
    </row>
    <row r="350" spans="1:12" ht="15.75" x14ac:dyDescent="0.25">
      <c r="A350" s="27"/>
      <c r="B350" t="s">
        <v>17</v>
      </c>
      <c r="C350" t="s">
        <v>105</v>
      </c>
      <c r="D350" s="48" t="s">
        <v>106</v>
      </c>
      <c r="E350" s="48" t="s">
        <v>107</v>
      </c>
      <c r="F350" s="3">
        <v>60</v>
      </c>
      <c r="G350" s="5">
        <v>38.4</v>
      </c>
      <c r="H350" s="6">
        <v>25</v>
      </c>
      <c r="I350" s="7">
        <f>1-(H350/F350)</f>
        <v>0.58333333333333326</v>
      </c>
      <c r="J350" s="4" t="str">
        <f>HYPERLINK(CONCATENATE("http://www.miniaturemarket.com/",L350,".html"),"VIEW PRODUCT")</f>
        <v>VIEW PRODUCT</v>
      </c>
      <c r="K350" s="23"/>
      <c r="L350" s="10" t="s">
        <v>266</v>
      </c>
    </row>
    <row r="351" spans="1:12" ht="15.75" x14ac:dyDescent="0.25">
      <c r="A351" s="27"/>
      <c r="B351" t="s">
        <v>17</v>
      </c>
      <c r="C351" t="s">
        <v>86</v>
      </c>
      <c r="D351" s="48" t="s">
        <v>920</v>
      </c>
      <c r="E351" s="48" t="s">
        <v>3394</v>
      </c>
      <c r="F351" s="3">
        <v>21.99</v>
      </c>
      <c r="G351" s="5">
        <v>11</v>
      </c>
      <c r="H351" s="6">
        <v>7</v>
      </c>
      <c r="I351" s="7">
        <f>1-(H351/F351)</f>
        <v>0.68167348794906779</v>
      </c>
      <c r="J351" s="4" t="str">
        <f>HYPERLINK(CONCATENATE("http://www.miniaturemarket.com/",L351,".html"),"VIEW PRODUCT")</f>
        <v>VIEW PRODUCT</v>
      </c>
      <c r="K351" s="23"/>
      <c r="L351" s="10" t="s">
        <v>1264</v>
      </c>
    </row>
    <row r="352" spans="1:12" ht="15.75" x14ac:dyDescent="0.25">
      <c r="A352" s="27"/>
      <c r="B352" t="s">
        <v>17</v>
      </c>
      <c r="C352" t="s">
        <v>89</v>
      </c>
      <c r="D352" s="48" t="s">
        <v>2242</v>
      </c>
      <c r="E352" s="48" t="s">
        <v>2243</v>
      </c>
      <c r="F352" s="3">
        <v>49.99</v>
      </c>
      <c r="G352" s="3">
        <v>31.99</v>
      </c>
      <c r="H352" s="6">
        <v>24</v>
      </c>
      <c r="I352" s="7">
        <f>1-(H352/F352)</f>
        <v>0.51990398079615918</v>
      </c>
      <c r="J352" s="4" t="str">
        <f>HYPERLINK(CONCATENATE("http://www.miniaturemarket.com/",L352,".html"),"VIEW PRODUCT")</f>
        <v>VIEW PRODUCT</v>
      </c>
      <c r="K352" s="23"/>
      <c r="L352" s="10" t="s">
        <v>3041</v>
      </c>
    </row>
    <row r="353" spans="1:12" ht="15.75" x14ac:dyDescent="0.25">
      <c r="A353" s="27"/>
      <c r="B353" t="s">
        <v>17</v>
      </c>
      <c r="C353" t="s">
        <v>89</v>
      </c>
      <c r="D353" s="48" t="s">
        <v>2244</v>
      </c>
      <c r="E353" s="48" t="s">
        <v>2245</v>
      </c>
      <c r="F353" s="3">
        <v>49.99</v>
      </c>
      <c r="G353" s="3">
        <v>31.99</v>
      </c>
      <c r="H353" s="6">
        <v>20</v>
      </c>
      <c r="I353" s="7">
        <f>1-(H353/F353)</f>
        <v>0.59991998399679936</v>
      </c>
      <c r="J353" s="4" t="str">
        <f>HYPERLINK(CONCATENATE("http://www.miniaturemarket.com/",L353,".html"),"VIEW PRODUCT")</f>
        <v>VIEW PRODUCT</v>
      </c>
      <c r="K353" s="23"/>
      <c r="L353" s="10" t="s">
        <v>3042</v>
      </c>
    </row>
    <row r="354" spans="1:12" ht="15.75" x14ac:dyDescent="0.25">
      <c r="A354" s="21"/>
      <c r="B354" t="s">
        <v>17</v>
      </c>
      <c r="C354" t="s">
        <v>89</v>
      </c>
      <c r="D354" s="48" t="s">
        <v>2246</v>
      </c>
      <c r="E354" s="48" t="s">
        <v>2247</v>
      </c>
      <c r="F354" s="3">
        <v>59.9</v>
      </c>
      <c r="G354" s="5">
        <v>38.39</v>
      </c>
      <c r="H354" s="6">
        <v>28.5</v>
      </c>
      <c r="I354" s="7">
        <f>1-(H354/F354)</f>
        <v>0.52420701168614359</v>
      </c>
      <c r="J354" s="4" t="str">
        <f>HYPERLINK(CONCATENATE("http://www.miniaturemarket.com/",L354,".html"),"VIEW PRODUCT")</f>
        <v>VIEW PRODUCT</v>
      </c>
      <c r="K354" s="23"/>
      <c r="L354" s="10" t="s">
        <v>3043</v>
      </c>
    </row>
    <row r="355" spans="1:12" ht="15.75" x14ac:dyDescent="0.25">
      <c r="A355" s="27"/>
      <c r="B355" t="s">
        <v>17</v>
      </c>
      <c r="C355" t="s">
        <v>89</v>
      </c>
      <c r="D355" s="48" t="s">
        <v>936</v>
      </c>
      <c r="E355" s="48" t="s">
        <v>3395</v>
      </c>
      <c r="F355" s="3">
        <v>69.989999999999995</v>
      </c>
      <c r="G355" s="5">
        <v>38.49</v>
      </c>
      <c r="H355" s="6">
        <v>25</v>
      </c>
      <c r="I355" s="7">
        <f>1-(H355/F355)</f>
        <v>0.64280611515930852</v>
      </c>
      <c r="J355" s="4" t="str">
        <f>HYPERLINK(CONCATENATE("http://www.miniaturemarket.com/",L355,".html"),"VIEW PRODUCT")</f>
        <v>VIEW PRODUCT</v>
      </c>
      <c r="K355" s="23"/>
      <c r="L355" s="10" t="s">
        <v>1279</v>
      </c>
    </row>
    <row r="356" spans="1:12" ht="15.75" x14ac:dyDescent="0.25">
      <c r="A356" s="27"/>
      <c r="B356" t="s">
        <v>17</v>
      </c>
      <c r="C356" t="s">
        <v>89</v>
      </c>
      <c r="D356" s="48" t="s">
        <v>2248</v>
      </c>
      <c r="E356" s="48" t="s">
        <v>2249</v>
      </c>
      <c r="F356" s="3">
        <v>29.99</v>
      </c>
      <c r="G356" s="5">
        <v>19.190000000000001</v>
      </c>
      <c r="H356" s="6">
        <v>12</v>
      </c>
      <c r="I356" s="7">
        <f>1-(H356/F356)</f>
        <v>0.5998666222074025</v>
      </c>
      <c r="J356" s="4" t="str">
        <f>HYPERLINK(CONCATENATE("http://www.miniaturemarket.com/",L356,".html"),"VIEW PRODUCT")</f>
        <v>VIEW PRODUCT</v>
      </c>
      <c r="K356" s="23"/>
      <c r="L356" s="10" t="s">
        <v>3044</v>
      </c>
    </row>
    <row r="357" spans="1:12" ht="15.75" x14ac:dyDescent="0.25">
      <c r="A357" s="27"/>
      <c r="B357" t="s">
        <v>17</v>
      </c>
      <c r="C357" t="s">
        <v>89</v>
      </c>
      <c r="D357" s="48" t="s">
        <v>2250</v>
      </c>
      <c r="E357" s="48" t="s">
        <v>2251</v>
      </c>
      <c r="F357" s="3">
        <v>29.99</v>
      </c>
      <c r="G357" s="5">
        <v>19.190000000000001</v>
      </c>
      <c r="H357" s="6">
        <v>12</v>
      </c>
      <c r="I357" s="7">
        <f>1-(H357/F357)</f>
        <v>0.5998666222074025</v>
      </c>
      <c r="J357" s="4" t="str">
        <f>HYPERLINK(CONCATENATE("http://www.miniaturemarket.com/",L357,".html"),"VIEW PRODUCT")</f>
        <v>VIEW PRODUCT</v>
      </c>
      <c r="K357" s="23"/>
      <c r="L357" s="10" t="s">
        <v>3045</v>
      </c>
    </row>
    <row r="358" spans="1:12" ht="15.75" x14ac:dyDescent="0.25">
      <c r="A358" s="27"/>
      <c r="B358" t="s">
        <v>17</v>
      </c>
      <c r="C358" t="s">
        <v>89</v>
      </c>
      <c r="D358" s="48" t="s">
        <v>2252</v>
      </c>
      <c r="E358" s="48" t="s">
        <v>2253</v>
      </c>
      <c r="F358" s="3">
        <v>24.95</v>
      </c>
      <c r="G358" s="5">
        <v>15.99</v>
      </c>
      <c r="H358" s="6">
        <v>9.98</v>
      </c>
      <c r="I358" s="7">
        <f>1-(H358/F358)</f>
        <v>0.6</v>
      </c>
      <c r="J358" s="4" t="str">
        <f>HYPERLINK(CONCATENATE("http://www.miniaturemarket.com/",L358,".html"),"VIEW PRODUCT")</f>
        <v>VIEW PRODUCT</v>
      </c>
      <c r="K358" s="23"/>
      <c r="L358" s="10" t="s">
        <v>3046</v>
      </c>
    </row>
    <row r="359" spans="1:12" ht="15.75" x14ac:dyDescent="0.25">
      <c r="A359" s="27"/>
      <c r="B359" t="s">
        <v>17</v>
      </c>
      <c r="C359" t="s">
        <v>89</v>
      </c>
      <c r="D359" s="48" t="s">
        <v>2254</v>
      </c>
      <c r="E359" s="48" t="s">
        <v>2255</v>
      </c>
      <c r="F359" s="3">
        <v>29.99</v>
      </c>
      <c r="G359" s="5">
        <v>19.190000000000001</v>
      </c>
      <c r="H359" s="6">
        <v>15</v>
      </c>
      <c r="I359" s="7">
        <f>1-(H359/F359)</f>
        <v>0.49983327775925301</v>
      </c>
      <c r="J359" s="4" t="str">
        <f>HYPERLINK(CONCATENATE("http://www.miniaturemarket.com/",L359,".html"),"VIEW PRODUCT")</f>
        <v>VIEW PRODUCT</v>
      </c>
      <c r="K359" s="23"/>
      <c r="L359" s="10" t="s">
        <v>3047</v>
      </c>
    </row>
    <row r="360" spans="1:12" ht="15.75" x14ac:dyDescent="0.25">
      <c r="A360" s="27"/>
      <c r="B360" t="s">
        <v>17</v>
      </c>
      <c r="C360" t="s">
        <v>89</v>
      </c>
      <c r="D360" s="48" t="s">
        <v>2256</v>
      </c>
      <c r="E360" s="48" t="s">
        <v>2257</v>
      </c>
      <c r="F360" s="3">
        <v>49.99</v>
      </c>
      <c r="G360" s="5">
        <v>31.99</v>
      </c>
      <c r="H360" s="6">
        <v>20</v>
      </c>
      <c r="I360" s="7">
        <f>1-(H360/F360)</f>
        <v>0.59991998399679936</v>
      </c>
      <c r="J360" s="4" t="str">
        <f>HYPERLINK(CONCATENATE("http://www.miniaturemarket.com/",L360,".html"),"VIEW PRODUCT")</f>
        <v>VIEW PRODUCT</v>
      </c>
      <c r="K360" s="23"/>
      <c r="L360" s="10" t="s">
        <v>3048</v>
      </c>
    </row>
    <row r="361" spans="1:12" ht="15.75" x14ac:dyDescent="0.25">
      <c r="A361" s="27"/>
      <c r="B361" t="s">
        <v>17</v>
      </c>
      <c r="C361" t="s">
        <v>89</v>
      </c>
      <c r="D361" s="48" t="s">
        <v>2258</v>
      </c>
      <c r="E361" s="48" t="s">
        <v>2259</v>
      </c>
      <c r="F361" s="3">
        <v>59.99</v>
      </c>
      <c r="G361" s="5">
        <v>38.39</v>
      </c>
      <c r="H361" s="6">
        <v>25</v>
      </c>
      <c r="I361" s="7">
        <f>1-(H361/F361)</f>
        <v>0.58326387731288554</v>
      </c>
      <c r="J361" s="4" t="str">
        <f>HYPERLINK(CONCATENATE("http://www.miniaturemarket.com/",L361,".html"),"VIEW PRODUCT")</f>
        <v>VIEW PRODUCT</v>
      </c>
      <c r="K361" s="23"/>
      <c r="L361" s="10" t="s">
        <v>3049</v>
      </c>
    </row>
    <row r="362" spans="1:12" ht="15.75" x14ac:dyDescent="0.25">
      <c r="A362" s="27"/>
      <c r="B362" t="s">
        <v>17</v>
      </c>
      <c r="C362" t="s">
        <v>89</v>
      </c>
      <c r="D362" s="48" t="s">
        <v>2260</v>
      </c>
      <c r="E362" s="48" t="s">
        <v>2261</v>
      </c>
      <c r="F362" s="3">
        <v>39.950000000000003</v>
      </c>
      <c r="G362" s="5">
        <v>25.59</v>
      </c>
      <c r="H362" s="6">
        <v>19.98</v>
      </c>
      <c r="I362" s="7">
        <f>1-(H362/F362)</f>
        <v>0.49987484355444312</v>
      </c>
      <c r="J362" s="4" t="str">
        <f>HYPERLINK(CONCATENATE("http://www.miniaturemarket.com/",L362,".html"),"VIEW PRODUCT")</f>
        <v>VIEW PRODUCT</v>
      </c>
      <c r="K362" s="23"/>
      <c r="L362" s="10" t="s">
        <v>3050</v>
      </c>
    </row>
    <row r="363" spans="1:12" ht="15.75" x14ac:dyDescent="0.25">
      <c r="A363" s="21"/>
      <c r="B363" t="s">
        <v>17</v>
      </c>
      <c r="C363" t="s">
        <v>89</v>
      </c>
      <c r="D363" s="48" t="s">
        <v>2262</v>
      </c>
      <c r="E363" s="48" t="s">
        <v>2263</v>
      </c>
      <c r="F363" s="3">
        <v>59.95</v>
      </c>
      <c r="G363" s="5">
        <v>38.39</v>
      </c>
      <c r="H363" s="6">
        <v>28</v>
      </c>
      <c r="I363" s="7">
        <f>1-(H363/F363)</f>
        <v>0.53294412010008341</v>
      </c>
      <c r="J363" s="4" t="str">
        <f>HYPERLINK(CONCATENATE("http://www.miniaturemarket.com/",L363,".html"),"VIEW PRODUCT")</f>
        <v>VIEW PRODUCT</v>
      </c>
      <c r="K363" s="23"/>
      <c r="L363" s="10" t="s">
        <v>3051</v>
      </c>
    </row>
    <row r="364" spans="1:12" ht="15.75" x14ac:dyDescent="0.25">
      <c r="A364" s="27"/>
      <c r="B364" t="s">
        <v>17</v>
      </c>
      <c r="C364" t="s">
        <v>89</v>
      </c>
      <c r="D364" s="48" t="s">
        <v>2264</v>
      </c>
      <c r="E364" s="48" t="s">
        <v>2265</v>
      </c>
      <c r="F364" s="3">
        <v>59.95</v>
      </c>
      <c r="G364" s="5">
        <v>38.39</v>
      </c>
      <c r="H364" s="6">
        <v>28</v>
      </c>
      <c r="I364" s="7">
        <f>1-(H364/F364)</f>
        <v>0.53294412010008341</v>
      </c>
      <c r="J364" s="4" t="str">
        <f>HYPERLINK(CONCATENATE("http://www.miniaturemarket.com/",L364,".html"),"VIEW PRODUCT")</f>
        <v>VIEW PRODUCT</v>
      </c>
      <c r="K364" s="23"/>
      <c r="L364" s="10" t="s">
        <v>3052</v>
      </c>
    </row>
    <row r="365" spans="1:12" ht="15.75" x14ac:dyDescent="0.25">
      <c r="A365" s="27"/>
      <c r="B365" t="s">
        <v>17</v>
      </c>
      <c r="C365" t="s">
        <v>89</v>
      </c>
      <c r="D365" s="48" t="s">
        <v>2266</v>
      </c>
      <c r="E365" s="48" t="s">
        <v>2267</v>
      </c>
      <c r="F365" s="3">
        <v>59.95</v>
      </c>
      <c r="G365" s="5">
        <v>38.39</v>
      </c>
      <c r="H365" s="6">
        <v>23.98</v>
      </c>
      <c r="I365" s="7">
        <f>1-(H365/F365)</f>
        <v>0.60000000000000009</v>
      </c>
      <c r="J365" s="4" t="str">
        <f>HYPERLINK(CONCATENATE("http://www.miniaturemarket.com/",L365,".html"),"VIEW PRODUCT")</f>
        <v>VIEW PRODUCT</v>
      </c>
      <c r="K365" s="23"/>
      <c r="L365" s="10" t="s">
        <v>3053</v>
      </c>
    </row>
    <row r="366" spans="1:12" ht="15.75" x14ac:dyDescent="0.25">
      <c r="A366" s="27"/>
      <c r="B366" t="s">
        <v>17</v>
      </c>
      <c r="C366" t="s">
        <v>89</v>
      </c>
      <c r="D366" s="48" t="s">
        <v>2268</v>
      </c>
      <c r="E366" s="48" t="s">
        <v>2269</v>
      </c>
      <c r="F366" s="3">
        <v>59.95</v>
      </c>
      <c r="G366" s="3">
        <v>38.39</v>
      </c>
      <c r="H366" s="6">
        <v>25</v>
      </c>
      <c r="I366" s="7">
        <f>1-(H366/F366)</f>
        <v>0.58298582151793166</v>
      </c>
      <c r="J366" s="4" t="str">
        <f>HYPERLINK(CONCATENATE("http://www.miniaturemarket.com/",L366,".html"),"VIEW PRODUCT")</f>
        <v>VIEW PRODUCT</v>
      </c>
      <c r="K366" s="23"/>
      <c r="L366" s="10" t="s">
        <v>3054</v>
      </c>
    </row>
    <row r="367" spans="1:12" ht="15.75" x14ac:dyDescent="0.25">
      <c r="A367" s="27"/>
      <c r="B367" t="s">
        <v>17</v>
      </c>
      <c r="C367" t="s">
        <v>89</v>
      </c>
      <c r="D367" s="48" t="s">
        <v>2270</v>
      </c>
      <c r="E367" s="48" t="s">
        <v>2271</v>
      </c>
      <c r="F367" s="3">
        <v>24.99</v>
      </c>
      <c r="G367" s="5">
        <v>15.99</v>
      </c>
      <c r="H367" s="6">
        <v>12.5</v>
      </c>
      <c r="I367" s="7">
        <f>1-(H367/F367)</f>
        <v>0.49979991996798712</v>
      </c>
      <c r="J367" s="4" t="str">
        <f>HYPERLINK(CONCATENATE("http://www.miniaturemarket.com/",L367,".html"),"VIEW PRODUCT")</f>
        <v>VIEW PRODUCT</v>
      </c>
      <c r="K367" s="23"/>
      <c r="L367" s="10" t="s">
        <v>3055</v>
      </c>
    </row>
    <row r="368" spans="1:12" ht="15.75" x14ac:dyDescent="0.25">
      <c r="A368" s="27"/>
      <c r="B368" t="s">
        <v>17</v>
      </c>
      <c r="C368" t="s">
        <v>331</v>
      </c>
      <c r="D368" s="48" t="s">
        <v>2286</v>
      </c>
      <c r="E368" s="48" t="s">
        <v>3396</v>
      </c>
      <c r="F368" s="3">
        <v>49.95</v>
      </c>
      <c r="G368" s="5">
        <v>27</v>
      </c>
      <c r="H368" s="6">
        <v>16</v>
      </c>
      <c r="I368" s="7">
        <f>1-(H368/F368)</f>
        <v>0.67967967967967968</v>
      </c>
      <c r="J368" s="4" t="str">
        <f>HYPERLINK(CONCATENATE("http://www.miniaturemarket.com/",L368,".html"),"VIEW PRODUCT")</f>
        <v>VIEW PRODUCT</v>
      </c>
      <c r="K368" s="23"/>
      <c r="L368" s="10" t="s">
        <v>3064</v>
      </c>
    </row>
    <row r="369" spans="1:12" ht="15.75" x14ac:dyDescent="0.25">
      <c r="A369" s="27"/>
      <c r="B369" t="s">
        <v>17</v>
      </c>
      <c r="C369" t="s">
        <v>331</v>
      </c>
      <c r="D369" s="48" t="s">
        <v>2287</v>
      </c>
      <c r="E369" s="48" t="s">
        <v>3397</v>
      </c>
      <c r="F369" s="3">
        <v>15.99</v>
      </c>
      <c r="G369" s="5">
        <v>9.59</v>
      </c>
      <c r="H369" s="6">
        <v>7</v>
      </c>
      <c r="I369" s="7">
        <f>1-(H369/F369)</f>
        <v>0.56222639149468412</v>
      </c>
      <c r="J369" s="4" t="str">
        <f>HYPERLINK(CONCATENATE("http://www.miniaturemarket.com/",L369,".html"),"VIEW PRODUCT")</f>
        <v>VIEW PRODUCT</v>
      </c>
      <c r="K369" s="23"/>
      <c r="L369" s="10" t="s">
        <v>3065</v>
      </c>
    </row>
    <row r="370" spans="1:12" ht="15.75" x14ac:dyDescent="0.25">
      <c r="A370" s="27"/>
      <c r="B370" t="s">
        <v>17</v>
      </c>
      <c r="C370" t="s">
        <v>331</v>
      </c>
      <c r="D370" s="48" t="s">
        <v>847</v>
      </c>
      <c r="E370" s="48" t="s">
        <v>3398</v>
      </c>
      <c r="F370" s="3">
        <v>14.95</v>
      </c>
      <c r="G370" s="5">
        <v>7.49</v>
      </c>
      <c r="H370" s="6">
        <v>5</v>
      </c>
      <c r="I370" s="7">
        <f>1-(H370/F370)</f>
        <v>0.66555183946488294</v>
      </c>
      <c r="J370" s="4" t="str">
        <f>HYPERLINK(CONCATENATE("http://www.miniaturemarket.com/",L370,".html"),"VIEW PRODUCT")</f>
        <v>VIEW PRODUCT</v>
      </c>
      <c r="K370" s="23"/>
      <c r="L370" s="10" t="s">
        <v>1227</v>
      </c>
    </row>
    <row r="371" spans="1:12" ht="15.75" x14ac:dyDescent="0.25">
      <c r="A371" s="27"/>
      <c r="B371" t="s">
        <v>17</v>
      </c>
      <c r="C371" t="s">
        <v>331</v>
      </c>
      <c r="D371" s="48" t="s">
        <v>573</v>
      </c>
      <c r="E371" s="48" t="s">
        <v>574</v>
      </c>
      <c r="F371" s="3">
        <v>11.95</v>
      </c>
      <c r="G371" s="5">
        <v>7.79</v>
      </c>
      <c r="H371" s="6">
        <v>6</v>
      </c>
      <c r="I371" s="7">
        <f>1-(H371/F371)</f>
        <v>0.497907949790795</v>
      </c>
      <c r="J371" s="4" t="str">
        <f>HYPERLINK(CONCATENATE("http://www.miniaturemarket.com/",L371,".html"),"VIEW PRODUCT")</f>
        <v>VIEW PRODUCT</v>
      </c>
      <c r="K371" s="23"/>
      <c r="L371" s="10" t="s">
        <v>760</v>
      </c>
    </row>
    <row r="372" spans="1:12" ht="15.75" x14ac:dyDescent="0.25">
      <c r="A372" s="21"/>
      <c r="B372" t="s">
        <v>17</v>
      </c>
      <c r="C372" t="s">
        <v>568</v>
      </c>
      <c r="D372" s="48" t="s">
        <v>1028</v>
      </c>
      <c r="E372" s="48" t="s">
        <v>3399</v>
      </c>
      <c r="F372" s="3">
        <v>42.99</v>
      </c>
      <c r="G372" s="5">
        <v>30.09</v>
      </c>
      <c r="H372" s="6">
        <v>24</v>
      </c>
      <c r="I372" s="7">
        <f>1-(H372/F372)</f>
        <v>0.44173063503140264</v>
      </c>
      <c r="J372" s="4" t="str">
        <f>HYPERLINK(CONCATENATE("http://www.miniaturemarket.com/",L372,".html"),"VIEW PRODUCT")</f>
        <v>VIEW PRODUCT</v>
      </c>
      <c r="K372" s="23"/>
      <c r="L372" s="10" t="s">
        <v>1335</v>
      </c>
    </row>
    <row r="373" spans="1:12" ht="15.75" x14ac:dyDescent="0.25">
      <c r="A373" s="27"/>
      <c r="B373" t="s">
        <v>17</v>
      </c>
      <c r="C373" t="s">
        <v>305</v>
      </c>
      <c r="D373" s="48" t="s">
        <v>644</v>
      </c>
      <c r="E373" s="48" t="s">
        <v>645</v>
      </c>
      <c r="F373" s="3">
        <v>24.95</v>
      </c>
      <c r="G373" s="5">
        <v>16.489999999999998</v>
      </c>
      <c r="H373" s="6">
        <v>12.48</v>
      </c>
      <c r="I373" s="7">
        <f>1-(H373/F373)</f>
        <v>0.49979959919839678</v>
      </c>
      <c r="J373" s="4" t="str">
        <f>HYPERLINK(CONCATENATE("http://www.miniaturemarket.com/",L373,".html"),"VIEW PRODUCT")</f>
        <v>VIEW PRODUCT</v>
      </c>
      <c r="K373" s="23"/>
      <c r="L373" s="10" t="s">
        <v>799</v>
      </c>
    </row>
    <row r="374" spans="1:12" ht="15.75" x14ac:dyDescent="0.25">
      <c r="A374" s="21"/>
      <c r="B374" t="s">
        <v>17</v>
      </c>
      <c r="C374" t="s">
        <v>305</v>
      </c>
      <c r="D374" s="48" t="s">
        <v>825</v>
      </c>
      <c r="E374" s="48" t="s">
        <v>3400</v>
      </c>
      <c r="F374" s="3">
        <v>29.95</v>
      </c>
      <c r="G374" s="5">
        <v>15</v>
      </c>
      <c r="H374" s="6">
        <v>10</v>
      </c>
      <c r="I374" s="7">
        <f>1-(H374/F374)</f>
        <v>0.666110183639399</v>
      </c>
      <c r="J374" s="4" t="str">
        <f>HYPERLINK(CONCATENATE("http://www.miniaturemarket.com/",L374,".html"),"VIEW PRODUCT")</f>
        <v>VIEW PRODUCT</v>
      </c>
      <c r="K374" s="23"/>
      <c r="L374" s="10" t="s">
        <v>1214</v>
      </c>
    </row>
    <row r="375" spans="1:12" ht="15.75" x14ac:dyDescent="0.25">
      <c r="A375" s="27"/>
      <c r="B375" t="s">
        <v>17</v>
      </c>
      <c r="C375" t="s">
        <v>2288</v>
      </c>
      <c r="D375" s="48" t="s">
        <v>2289</v>
      </c>
      <c r="E375" s="48" t="s">
        <v>3401</v>
      </c>
      <c r="F375" s="3">
        <v>39.99</v>
      </c>
      <c r="G375" s="5">
        <v>16</v>
      </c>
      <c r="H375" s="6">
        <v>12</v>
      </c>
      <c r="I375" s="7">
        <f>1-(H375/F375)</f>
        <v>0.69992498124531133</v>
      </c>
      <c r="J375" s="4" t="str">
        <f>HYPERLINK(CONCATENATE("http://www.miniaturemarket.com/",L375,".html"),"VIEW PRODUCT")</f>
        <v>VIEW PRODUCT</v>
      </c>
      <c r="K375" s="23"/>
      <c r="L375" s="10" t="s">
        <v>3066</v>
      </c>
    </row>
    <row r="376" spans="1:12" ht="15.75" x14ac:dyDescent="0.25">
      <c r="A376" s="27"/>
      <c r="B376" t="s">
        <v>17</v>
      </c>
      <c r="C376" t="s">
        <v>2295</v>
      </c>
      <c r="D376" s="48" t="s">
        <v>2296</v>
      </c>
      <c r="E376" s="48" t="s">
        <v>2297</v>
      </c>
      <c r="F376" s="3">
        <v>44.99</v>
      </c>
      <c r="G376" s="5">
        <v>31.49</v>
      </c>
      <c r="H376" s="6">
        <v>22.5</v>
      </c>
      <c r="I376" s="7">
        <f>1-(H376/F376)</f>
        <v>0.4998888641920427</v>
      </c>
      <c r="J376" s="4" t="str">
        <f>HYPERLINK(CONCATENATE("http://www.miniaturemarket.com/",L376,".html"),"VIEW PRODUCT")</f>
        <v>VIEW PRODUCT</v>
      </c>
      <c r="K376" s="23"/>
      <c r="L376" s="10" t="s">
        <v>3069</v>
      </c>
    </row>
    <row r="377" spans="1:12" ht="15.75" x14ac:dyDescent="0.25">
      <c r="A377" s="27"/>
      <c r="B377" t="s">
        <v>17</v>
      </c>
      <c r="C377" t="s">
        <v>937</v>
      </c>
      <c r="D377" s="48" t="s">
        <v>2339</v>
      </c>
      <c r="E377" s="48" t="s">
        <v>2340</v>
      </c>
      <c r="F377" s="3">
        <v>44</v>
      </c>
      <c r="G377" s="5">
        <v>28.6</v>
      </c>
      <c r="H377" s="6">
        <v>24</v>
      </c>
      <c r="I377" s="7">
        <f>1-(H377/F377)</f>
        <v>0.45454545454545459</v>
      </c>
      <c r="J377" s="4" t="str">
        <f>HYPERLINK(CONCATENATE("http://www.miniaturemarket.com/",L377,".html"),"VIEW PRODUCT")</f>
        <v>VIEW PRODUCT</v>
      </c>
      <c r="K377" s="23"/>
      <c r="L377" s="10" t="s">
        <v>3091</v>
      </c>
    </row>
    <row r="378" spans="1:12" ht="15.75" x14ac:dyDescent="0.25">
      <c r="A378" s="27"/>
      <c r="B378" t="s">
        <v>17</v>
      </c>
      <c r="C378" t="s">
        <v>937</v>
      </c>
      <c r="D378" s="48" t="s">
        <v>938</v>
      </c>
      <c r="E378" s="48" t="s">
        <v>2341</v>
      </c>
      <c r="F378" s="3">
        <v>28</v>
      </c>
      <c r="G378" s="5">
        <v>14</v>
      </c>
      <c r="H378" s="6">
        <v>10</v>
      </c>
      <c r="I378" s="7">
        <f>1-(H378/F378)</f>
        <v>0.64285714285714279</v>
      </c>
      <c r="J378" s="4" t="str">
        <f>HYPERLINK(CONCATENATE("http://www.miniaturemarket.com/",L378,".html"),"VIEW PRODUCT")</f>
        <v>VIEW PRODUCT</v>
      </c>
      <c r="K378" s="23"/>
      <c r="L378" s="10" t="s">
        <v>1280</v>
      </c>
    </row>
    <row r="379" spans="1:12" ht="15.75" x14ac:dyDescent="0.25">
      <c r="A379" s="21"/>
      <c r="B379" t="s">
        <v>17</v>
      </c>
      <c r="C379" t="s">
        <v>2308</v>
      </c>
      <c r="D379" s="48" t="s">
        <v>2309</v>
      </c>
      <c r="E379" s="48" t="s">
        <v>2310</v>
      </c>
      <c r="F379" s="3">
        <v>14.95</v>
      </c>
      <c r="G379" s="5">
        <v>7.5</v>
      </c>
      <c r="H379" s="6">
        <v>6</v>
      </c>
      <c r="I379" s="7">
        <f>1-(H379/F379)</f>
        <v>0.59866220735785958</v>
      </c>
      <c r="J379" s="4" t="str">
        <f>HYPERLINK(CONCATENATE("http://www.miniaturemarket.com/",L379,".html"),"VIEW PRODUCT")</f>
        <v>VIEW PRODUCT</v>
      </c>
      <c r="K379" s="23"/>
      <c r="L379" s="10" t="s">
        <v>3075</v>
      </c>
    </row>
    <row r="380" spans="1:12" ht="15.75" x14ac:dyDescent="0.25">
      <c r="A380" s="27"/>
      <c r="B380" t="s">
        <v>17</v>
      </c>
      <c r="C380" t="s">
        <v>2298</v>
      </c>
      <c r="D380" s="48" t="s">
        <v>2299</v>
      </c>
      <c r="E380" s="48" t="s">
        <v>3402</v>
      </c>
      <c r="F380" s="3">
        <v>29.95</v>
      </c>
      <c r="G380" s="5">
        <v>10</v>
      </c>
      <c r="H380" s="6">
        <v>7.5</v>
      </c>
      <c r="I380" s="7">
        <f>1-(H380/F380)</f>
        <v>0.74958263772954925</v>
      </c>
      <c r="J380" s="4" t="str">
        <f>HYPERLINK(CONCATENATE("http://www.miniaturemarket.com/",L380,".html"),"VIEW PRODUCT")</f>
        <v>VIEW PRODUCT</v>
      </c>
      <c r="K380" s="23"/>
      <c r="L380" s="10" t="s">
        <v>3070</v>
      </c>
    </row>
    <row r="381" spans="1:12" ht="15.75" x14ac:dyDescent="0.25">
      <c r="A381" s="27"/>
      <c r="B381" t="s">
        <v>17</v>
      </c>
      <c r="C381" t="s">
        <v>30</v>
      </c>
      <c r="D381" s="48" t="s">
        <v>2332</v>
      </c>
      <c r="E381" s="48" t="s">
        <v>3403</v>
      </c>
      <c r="F381" s="3">
        <v>12.99</v>
      </c>
      <c r="G381" s="5">
        <v>8</v>
      </c>
      <c r="H381" s="6">
        <v>6</v>
      </c>
      <c r="I381" s="7">
        <f>1-(H381/F381)</f>
        <v>0.53810623556581993</v>
      </c>
      <c r="J381" s="4" t="str">
        <f>HYPERLINK(CONCATENATE("http://www.miniaturemarket.com/",L381,".html"),"VIEW PRODUCT")</f>
        <v>VIEW PRODUCT</v>
      </c>
      <c r="K381" s="23"/>
      <c r="L381" s="10" t="s">
        <v>3088</v>
      </c>
    </row>
    <row r="382" spans="1:12" ht="15.75" x14ac:dyDescent="0.25">
      <c r="A382" s="27"/>
      <c r="B382" t="s">
        <v>17</v>
      </c>
      <c r="C382" t="s">
        <v>30</v>
      </c>
      <c r="D382" s="48" t="s">
        <v>950</v>
      </c>
      <c r="E382" s="48" t="s">
        <v>3404</v>
      </c>
      <c r="F382" s="3">
        <v>59.99</v>
      </c>
      <c r="G382" s="5">
        <v>35.99</v>
      </c>
      <c r="H382" s="6">
        <v>25</v>
      </c>
      <c r="I382" s="7">
        <f>1-(H382/F382)</f>
        <v>0.58326387731288554</v>
      </c>
      <c r="J382" s="4" t="str">
        <f>HYPERLINK(CONCATENATE("http://www.miniaturemarket.com/",L382,".html"),"VIEW PRODUCT")</f>
        <v>VIEW PRODUCT</v>
      </c>
      <c r="K382" s="23"/>
      <c r="L382" s="10" t="s">
        <v>1290</v>
      </c>
    </row>
    <row r="383" spans="1:12" ht="15.75" x14ac:dyDescent="0.25">
      <c r="A383" s="27"/>
      <c r="B383" t="s">
        <v>17</v>
      </c>
      <c r="C383" t="s">
        <v>30</v>
      </c>
      <c r="D383" s="48" t="s">
        <v>952</v>
      </c>
      <c r="E383" s="48" t="s">
        <v>3405</v>
      </c>
      <c r="F383" s="3">
        <v>34.99</v>
      </c>
      <c r="G383" s="5">
        <v>20.99</v>
      </c>
      <c r="H383" s="6">
        <v>17.5</v>
      </c>
      <c r="I383" s="7">
        <f>1-(H383/F383)</f>
        <v>0.49985710202915123</v>
      </c>
      <c r="J383" s="4" t="str">
        <f>HYPERLINK(CONCATENATE("http://www.miniaturemarket.com/",L383,".html"),"VIEW PRODUCT")</f>
        <v>VIEW PRODUCT</v>
      </c>
      <c r="K383" s="23"/>
      <c r="L383" s="10" t="s">
        <v>1292</v>
      </c>
    </row>
    <row r="384" spans="1:12" ht="15.75" x14ac:dyDescent="0.25">
      <c r="A384" s="27"/>
      <c r="B384" t="s">
        <v>17</v>
      </c>
      <c r="C384" t="s">
        <v>30</v>
      </c>
      <c r="D384" s="48" t="s">
        <v>951</v>
      </c>
      <c r="E384" s="48" t="s">
        <v>3406</v>
      </c>
      <c r="F384" s="3">
        <v>29.99</v>
      </c>
      <c r="G384" s="5">
        <v>17.989999999999998</v>
      </c>
      <c r="H384" s="6">
        <v>15</v>
      </c>
      <c r="I384" s="7">
        <f>1-(H384/F384)</f>
        <v>0.49983327775925301</v>
      </c>
      <c r="J384" s="4" t="str">
        <f>HYPERLINK(CONCATENATE("http://www.miniaturemarket.com/",L384,".html"),"VIEW PRODUCT")</f>
        <v>VIEW PRODUCT</v>
      </c>
      <c r="K384" s="23"/>
      <c r="L384" s="10" t="s">
        <v>1291</v>
      </c>
    </row>
    <row r="385" spans="1:12" ht="15.75" x14ac:dyDescent="0.25">
      <c r="A385" s="21"/>
      <c r="B385" t="s">
        <v>17</v>
      </c>
      <c r="C385" t="s">
        <v>30</v>
      </c>
      <c r="D385" s="48" t="s">
        <v>2333</v>
      </c>
      <c r="E385" s="48" t="s">
        <v>2334</v>
      </c>
      <c r="F385" s="3">
        <v>14.95</v>
      </c>
      <c r="G385" s="5">
        <v>11.99</v>
      </c>
      <c r="H385" s="6">
        <v>7.5</v>
      </c>
      <c r="I385" s="7">
        <f>1-(H385/F385)</f>
        <v>0.49832775919732442</v>
      </c>
      <c r="J385" s="4" t="str">
        <f>HYPERLINK(CONCATENATE("http://www.miniaturemarket.com/",L385,".html"),"VIEW PRODUCT")</f>
        <v>VIEW PRODUCT</v>
      </c>
      <c r="K385" s="23"/>
      <c r="L385" s="10" t="s">
        <v>3089</v>
      </c>
    </row>
    <row r="386" spans="1:12" ht="15.75" x14ac:dyDescent="0.25">
      <c r="A386" s="27"/>
      <c r="B386" t="s">
        <v>17</v>
      </c>
      <c r="C386" t="s">
        <v>2335</v>
      </c>
      <c r="D386" s="48" t="s">
        <v>2336</v>
      </c>
      <c r="E386" s="48" t="s">
        <v>2337</v>
      </c>
      <c r="F386" s="3">
        <v>59.99</v>
      </c>
      <c r="G386" s="5">
        <v>30</v>
      </c>
      <c r="H386" s="6">
        <v>15</v>
      </c>
      <c r="I386" s="7">
        <f>1-(H386/F386)</f>
        <v>0.7499583263877313</v>
      </c>
      <c r="J386" s="4" t="str">
        <f>HYPERLINK(CONCATENATE("http://www.miniaturemarket.com/",L386,".html"),"VIEW PRODUCT")</f>
        <v>VIEW PRODUCT</v>
      </c>
      <c r="K386" s="23"/>
      <c r="L386" s="10" t="s">
        <v>3090</v>
      </c>
    </row>
    <row r="387" spans="1:12" ht="15.75" x14ac:dyDescent="0.25">
      <c r="A387" s="27"/>
      <c r="B387" t="s">
        <v>17</v>
      </c>
      <c r="C387" t="s">
        <v>2306</v>
      </c>
      <c r="D387" s="48" t="s">
        <v>2307</v>
      </c>
      <c r="E387" s="48" t="s">
        <v>3407</v>
      </c>
      <c r="F387" s="3">
        <v>64.989999999999995</v>
      </c>
      <c r="G387" s="5">
        <v>45.49</v>
      </c>
      <c r="H387" s="6">
        <v>35</v>
      </c>
      <c r="I387" s="7">
        <f>1-(H387/F387)</f>
        <v>0.46145560855516232</v>
      </c>
      <c r="J387" s="4" t="str">
        <f>HYPERLINK(CONCATENATE("http://www.miniaturemarket.com/",L387,".html"),"VIEW PRODUCT")</f>
        <v>VIEW PRODUCT</v>
      </c>
      <c r="K387" s="23"/>
      <c r="L387" s="10" t="s">
        <v>3074</v>
      </c>
    </row>
    <row r="388" spans="1:12" ht="15.75" x14ac:dyDescent="0.25">
      <c r="A388" s="21"/>
      <c r="B388" t="s">
        <v>17</v>
      </c>
      <c r="C388" t="s">
        <v>2293</v>
      </c>
      <c r="D388" s="48" t="s">
        <v>2294</v>
      </c>
      <c r="E388" s="48" t="s">
        <v>3408</v>
      </c>
      <c r="F388" s="3">
        <v>19.95</v>
      </c>
      <c r="G388" s="5">
        <v>8</v>
      </c>
      <c r="H388" s="6">
        <v>6</v>
      </c>
      <c r="I388" s="7">
        <f>1-(H388/F388)</f>
        <v>0.6992481203007519</v>
      </c>
      <c r="J388" s="4" t="str">
        <f>HYPERLINK(CONCATENATE("http://www.miniaturemarket.com/",L388,".html"),"VIEW PRODUCT")</f>
        <v>VIEW PRODUCT</v>
      </c>
      <c r="K388" s="23"/>
      <c r="L388" s="10" t="s">
        <v>3068</v>
      </c>
    </row>
    <row r="389" spans="1:12" ht="15.75" x14ac:dyDescent="0.25">
      <c r="A389" s="27"/>
      <c r="B389" t="s">
        <v>17</v>
      </c>
      <c r="C389" t="s">
        <v>322</v>
      </c>
      <c r="D389" s="48" t="s">
        <v>554</v>
      </c>
      <c r="E389" s="48" t="s">
        <v>555</v>
      </c>
      <c r="F389" s="3">
        <v>34.950000000000003</v>
      </c>
      <c r="G389" s="5">
        <v>26.29</v>
      </c>
      <c r="H389" s="6">
        <v>17.48</v>
      </c>
      <c r="I389" s="7">
        <f>1-(H389/F389)</f>
        <v>0.49985693848354795</v>
      </c>
      <c r="J389" s="4" t="str">
        <f>HYPERLINK(CONCATENATE("http://www.miniaturemarket.com/",L389,".html"),"VIEW PRODUCT")</f>
        <v>VIEW PRODUCT</v>
      </c>
      <c r="K389" s="23"/>
      <c r="L389" s="10" t="s">
        <v>750</v>
      </c>
    </row>
    <row r="390" spans="1:12" ht="15.75" x14ac:dyDescent="0.25">
      <c r="A390" s="27"/>
      <c r="B390" s="48" t="s">
        <v>17</v>
      </c>
      <c r="C390" t="s">
        <v>322</v>
      </c>
      <c r="D390" s="48" t="s">
        <v>2300</v>
      </c>
      <c r="E390" s="48" t="s">
        <v>2301</v>
      </c>
      <c r="F390" s="3">
        <v>34.950000000000003</v>
      </c>
      <c r="G390" s="5">
        <v>23.49</v>
      </c>
      <c r="H390" s="6">
        <v>12</v>
      </c>
      <c r="I390" s="7">
        <f>1-(H390/F390)</f>
        <v>0.6566523605150214</v>
      </c>
      <c r="J390" s="4" t="str">
        <f>HYPERLINK(CONCATENATE("http://www.miniaturemarket.com/",L390,".html"),"VIEW PRODUCT")</f>
        <v>VIEW PRODUCT</v>
      </c>
      <c r="K390" s="23"/>
      <c r="L390" s="10" t="s">
        <v>3071</v>
      </c>
    </row>
    <row r="391" spans="1:12" ht="15.75" x14ac:dyDescent="0.25">
      <c r="A391" s="27"/>
      <c r="B391" t="s">
        <v>17</v>
      </c>
      <c r="C391" t="s">
        <v>322</v>
      </c>
      <c r="D391" s="48" t="s">
        <v>2302</v>
      </c>
      <c r="E391" s="48" t="s">
        <v>2303</v>
      </c>
      <c r="F391" s="3">
        <v>34.950000000000003</v>
      </c>
      <c r="G391" s="5">
        <v>23.49</v>
      </c>
      <c r="H391" s="6">
        <v>17.48</v>
      </c>
      <c r="I391" s="7">
        <f>1-(H391/F391)</f>
        <v>0.49985693848354795</v>
      </c>
      <c r="J391" s="4" t="str">
        <f>HYPERLINK(CONCATENATE("http://www.miniaturemarket.com/",L391,".html"),"VIEW PRODUCT")</f>
        <v>VIEW PRODUCT</v>
      </c>
      <c r="K391" s="23"/>
      <c r="L391" s="10" t="s">
        <v>3072</v>
      </c>
    </row>
    <row r="392" spans="1:12" ht="15.75" x14ac:dyDescent="0.25">
      <c r="A392" s="27"/>
      <c r="B392" s="48" t="s">
        <v>17</v>
      </c>
      <c r="C392" t="s">
        <v>322</v>
      </c>
      <c r="D392" s="48" t="s">
        <v>2304</v>
      </c>
      <c r="E392" s="48" t="s">
        <v>2305</v>
      </c>
      <c r="F392" s="3">
        <v>44.95</v>
      </c>
      <c r="G392" s="5">
        <v>30.19</v>
      </c>
      <c r="H392" s="6">
        <v>22.48</v>
      </c>
      <c r="I392" s="7">
        <f>1-(H392/F392)</f>
        <v>0.499888765294772</v>
      </c>
      <c r="J392" s="4" t="str">
        <f>HYPERLINK(CONCATENATE("http://www.miniaturemarket.com/",L392,".html"),"VIEW PRODUCT")</f>
        <v>VIEW PRODUCT</v>
      </c>
      <c r="K392" s="23"/>
      <c r="L392" s="10" t="s">
        <v>3073</v>
      </c>
    </row>
    <row r="393" spans="1:12" ht="15.75" x14ac:dyDescent="0.25">
      <c r="A393" s="27"/>
      <c r="B393" t="s">
        <v>17</v>
      </c>
      <c r="C393" t="s">
        <v>2290</v>
      </c>
      <c r="D393" s="48" t="s">
        <v>2291</v>
      </c>
      <c r="E393" s="48" t="s">
        <v>2292</v>
      </c>
      <c r="F393" s="3">
        <v>14.95</v>
      </c>
      <c r="G393" s="5">
        <v>10.19</v>
      </c>
      <c r="H393" s="6">
        <v>7.5</v>
      </c>
      <c r="I393" s="7">
        <f>1-(H393/F393)</f>
        <v>0.49832775919732442</v>
      </c>
      <c r="J393" s="4" t="str">
        <f>HYPERLINK(CONCATENATE("http://www.miniaturemarket.com/",L393,".html"),"VIEW PRODUCT")</f>
        <v>VIEW PRODUCT</v>
      </c>
      <c r="K393" s="23"/>
      <c r="L393" s="10" t="s">
        <v>3067</v>
      </c>
    </row>
    <row r="394" spans="1:12" ht="15.75" x14ac:dyDescent="0.25">
      <c r="A394" s="27"/>
      <c r="B394" s="48" t="s">
        <v>17</v>
      </c>
      <c r="C394" t="s">
        <v>22</v>
      </c>
      <c r="D394" s="48" t="s">
        <v>2373</v>
      </c>
      <c r="E394" s="48" t="s">
        <v>3409</v>
      </c>
      <c r="F394" s="3">
        <v>59.95</v>
      </c>
      <c r="G394" s="5">
        <v>30</v>
      </c>
      <c r="H394" s="6">
        <v>20</v>
      </c>
      <c r="I394" s="7">
        <f>1-(H394/F394)</f>
        <v>0.66638865721434537</v>
      </c>
      <c r="J394" s="4" t="str">
        <f>HYPERLINK(CONCATENATE("http://www.miniaturemarket.com/",L394,".html"),"VIEW PRODUCT")</f>
        <v>VIEW PRODUCT</v>
      </c>
      <c r="K394" s="23"/>
      <c r="L394" s="10" t="s">
        <v>3106</v>
      </c>
    </row>
    <row r="395" spans="1:12" ht="15.75" x14ac:dyDescent="0.25">
      <c r="A395" s="27"/>
      <c r="B395" t="s">
        <v>17</v>
      </c>
      <c r="C395" t="s">
        <v>22</v>
      </c>
      <c r="D395" s="48" t="s">
        <v>826</v>
      </c>
      <c r="E395" s="48" t="s">
        <v>827</v>
      </c>
      <c r="F395" s="3">
        <v>19.95</v>
      </c>
      <c r="G395" s="5">
        <v>12.99</v>
      </c>
      <c r="H395" s="6">
        <v>7.5</v>
      </c>
      <c r="I395" s="7">
        <f>1-(H395/F395)</f>
        <v>0.62406015037593976</v>
      </c>
      <c r="J395" s="4" t="str">
        <f>HYPERLINK(CONCATENATE("http://www.miniaturemarket.com/",L395,".html"),"VIEW PRODUCT")</f>
        <v>VIEW PRODUCT</v>
      </c>
      <c r="K395" s="23"/>
      <c r="L395" s="10" t="s">
        <v>1215</v>
      </c>
    </row>
    <row r="396" spans="1:12" ht="15.75" x14ac:dyDescent="0.25">
      <c r="A396" s="27"/>
      <c r="B396" s="48" t="s">
        <v>17</v>
      </c>
      <c r="C396" t="s">
        <v>22</v>
      </c>
      <c r="D396" s="48" t="s">
        <v>2374</v>
      </c>
      <c r="E396" s="48" t="s">
        <v>2375</v>
      </c>
      <c r="F396" s="3">
        <v>19.95</v>
      </c>
      <c r="G396" s="5">
        <v>12.99</v>
      </c>
      <c r="H396" s="6">
        <v>7.5</v>
      </c>
      <c r="I396" s="7">
        <f>1-(H396/F396)</f>
        <v>0.62406015037593976</v>
      </c>
      <c r="J396" s="4" t="str">
        <f>HYPERLINK(CONCATENATE("http://www.miniaturemarket.com/",L396,".html"),"VIEW PRODUCT")</f>
        <v>VIEW PRODUCT</v>
      </c>
      <c r="K396" s="23"/>
      <c r="L396" s="10" t="s">
        <v>3107</v>
      </c>
    </row>
    <row r="397" spans="1:12" ht="15.75" x14ac:dyDescent="0.25">
      <c r="A397" s="27"/>
      <c r="B397" t="s">
        <v>17</v>
      </c>
      <c r="C397" t="s">
        <v>22</v>
      </c>
      <c r="D397" s="48" t="s">
        <v>848</v>
      </c>
      <c r="E397" s="48" t="s">
        <v>849</v>
      </c>
      <c r="F397" s="3">
        <v>19.95</v>
      </c>
      <c r="G397" s="5">
        <v>12.99</v>
      </c>
      <c r="H397" s="6">
        <v>7.98</v>
      </c>
      <c r="I397" s="7">
        <f>1-(H397/F397)</f>
        <v>0.6</v>
      </c>
      <c r="J397" s="4" t="str">
        <f>HYPERLINK(CONCATENATE("http://www.miniaturemarket.com/",L397,".html"),"VIEW PRODUCT")</f>
        <v>VIEW PRODUCT</v>
      </c>
      <c r="K397" s="23"/>
      <c r="L397" s="10" t="s">
        <v>1228</v>
      </c>
    </row>
    <row r="398" spans="1:12" ht="15.75" x14ac:dyDescent="0.25">
      <c r="A398" s="27"/>
      <c r="B398" t="s">
        <v>17</v>
      </c>
      <c r="C398" t="s">
        <v>22</v>
      </c>
      <c r="D398" s="48" t="s">
        <v>2376</v>
      </c>
      <c r="E398" s="48" t="s">
        <v>3410</v>
      </c>
      <c r="F398" s="3">
        <v>14.95</v>
      </c>
      <c r="G398" s="5">
        <v>7</v>
      </c>
      <c r="H398" s="6">
        <v>5.5</v>
      </c>
      <c r="I398" s="7">
        <f>1-(H398/F398)</f>
        <v>0.63210702341137126</v>
      </c>
      <c r="J398" s="4" t="str">
        <f>HYPERLINK(CONCATENATE("http://www.miniaturemarket.com/",L398,".html"),"VIEW PRODUCT")</f>
        <v>VIEW PRODUCT</v>
      </c>
      <c r="K398" s="23"/>
      <c r="L398" s="10" t="s">
        <v>3108</v>
      </c>
    </row>
    <row r="399" spans="1:12" ht="15.75" x14ac:dyDescent="0.25">
      <c r="A399" s="27"/>
      <c r="B399" t="s">
        <v>17</v>
      </c>
      <c r="C399" t="s">
        <v>922</v>
      </c>
      <c r="D399" s="48" t="s">
        <v>923</v>
      </c>
      <c r="E399" s="48" t="s">
        <v>1952</v>
      </c>
      <c r="F399" s="3">
        <v>27</v>
      </c>
      <c r="G399" s="5">
        <v>10.8</v>
      </c>
      <c r="H399" s="6">
        <v>7</v>
      </c>
      <c r="I399" s="7">
        <f>1-(H399/F399)</f>
        <v>0.7407407407407407</v>
      </c>
      <c r="J399" s="4" t="str">
        <f>HYPERLINK(CONCATENATE("http://www.miniaturemarket.com/",L399,".html"),"VIEW PRODUCT")</f>
        <v>VIEW PRODUCT</v>
      </c>
      <c r="K399" s="23"/>
      <c r="L399" s="10" t="s">
        <v>1266</v>
      </c>
    </row>
    <row r="400" spans="1:12" ht="15.75" x14ac:dyDescent="0.25">
      <c r="A400" s="27"/>
      <c r="B400" t="s">
        <v>17</v>
      </c>
      <c r="C400" t="s">
        <v>2370</v>
      </c>
      <c r="D400" s="48" t="s">
        <v>2371</v>
      </c>
      <c r="E400" s="48" t="s">
        <v>2372</v>
      </c>
      <c r="F400" s="3">
        <v>35</v>
      </c>
      <c r="G400" s="5">
        <v>22.75</v>
      </c>
      <c r="H400" s="6">
        <v>15</v>
      </c>
      <c r="I400" s="7">
        <f>1-(H400/F400)</f>
        <v>0.5714285714285714</v>
      </c>
      <c r="J400" s="4" t="str">
        <f>HYPERLINK(CONCATENATE("http://www.miniaturemarket.com/",L400,".html"),"VIEW PRODUCT")</f>
        <v>VIEW PRODUCT</v>
      </c>
      <c r="K400" s="23"/>
      <c r="L400" s="10" t="s">
        <v>3105</v>
      </c>
    </row>
    <row r="401" spans="1:12" ht="15.75" x14ac:dyDescent="0.25">
      <c r="A401" s="27"/>
      <c r="B401" t="s">
        <v>17</v>
      </c>
      <c r="C401" t="s">
        <v>841</v>
      </c>
      <c r="D401" s="48" t="s">
        <v>842</v>
      </c>
      <c r="E401" s="48" t="s">
        <v>3411</v>
      </c>
      <c r="F401" s="3">
        <v>34.99</v>
      </c>
      <c r="G401" s="5">
        <v>20.99</v>
      </c>
      <c r="H401" s="6">
        <v>10</v>
      </c>
      <c r="I401" s="7">
        <f>1-(H401/F401)</f>
        <v>0.7142040583023721</v>
      </c>
      <c r="J401" s="4" t="str">
        <f>HYPERLINK(CONCATENATE("http://www.miniaturemarket.com/",L401,".html"),"VIEW PRODUCT")</f>
        <v>VIEW PRODUCT</v>
      </c>
      <c r="K401" s="23"/>
      <c r="L401" s="10" t="s">
        <v>1224</v>
      </c>
    </row>
    <row r="402" spans="1:12" ht="15.75" x14ac:dyDescent="0.25">
      <c r="A402" s="27"/>
      <c r="B402" t="s">
        <v>17</v>
      </c>
      <c r="C402" t="s">
        <v>319</v>
      </c>
      <c r="D402" s="48" t="s">
        <v>2406</v>
      </c>
      <c r="E402" s="48" t="s">
        <v>2407</v>
      </c>
      <c r="F402" s="3">
        <v>29.95</v>
      </c>
      <c r="G402" s="3">
        <v>14</v>
      </c>
      <c r="H402" s="6">
        <v>7.5</v>
      </c>
      <c r="I402" s="7">
        <f>1-(H402/F402)</f>
        <v>0.74958263772954925</v>
      </c>
      <c r="J402" s="4" t="str">
        <f>HYPERLINK(CONCATENATE("http://www.miniaturemarket.com/",L402,".html"),"VIEW PRODUCT")</f>
        <v>VIEW PRODUCT</v>
      </c>
      <c r="K402" s="23"/>
      <c r="L402" s="10" t="s">
        <v>3123</v>
      </c>
    </row>
    <row r="403" spans="1:12" ht="15.75" x14ac:dyDescent="0.25">
      <c r="A403" s="27"/>
      <c r="B403" t="s">
        <v>17</v>
      </c>
      <c r="C403" t="s">
        <v>319</v>
      </c>
      <c r="D403" s="48" t="s">
        <v>2408</v>
      </c>
      <c r="E403" s="48" t="s">
        <v>2409</v>
      </c>
      <c r="F403" s="3">
        <v>29.99</v>
      </c>
      <c r="G403" s="5">
        <v>23.99</v>
      </c>
      <c r="H403" s="6">
        <v>20</v>
      </c>
      <c r="I403" s="7">
        <f>1-(H403/F403)</f>
        <v>0.33311103701233746</v>
      </c>
      <c r="J403" s="4" t="str">
        <f>HYPERLINK(CONCATENATE("http://www.miniaturemarket.com/",L403,".html"),"VIEW PRODUCT")</f>
        <v>VIEW PRODUCT</v>
      </c>
      <c r="K403" s="23"/>
      <c r="L403" s="10" t="s">
        <v>3124</v>
      </c>
    </row>
    <row r="404" spans="1:12" ht="15.75" x14ac:dyDescent="0.25">
      <c r="A404" s="27"/>
      <c r="B404" t="s">
        <v>17</v>
      </c>
      <c r="C404" t="s">
        <v>2411</v>
      </c>
      <c r="D404" s="48" t="s">
        <v>2412</v>
      </c>
      <c r="E404" s="48" t="s">
        <v>3412</v>
      </c>
      <c r="F404" s="3">
        <v>59.95</v>
      </c>
      <c r="G404" s="5">
        <v>36</v>
      </c>
      <c r="H404" s="6">
        <v>24</v>
      </c>
      <c r="I404" s="7">
        <f>1-(H404/F404)</f>
        <v>0.59966638865721444</v>
      </c>
      <c r="J404" s="4" t="str">
        <f>HYPERLINK(CONCATENATE("http://www.miniaturemarket.com/",L404,".html"),"VIEW PRODUCT")</f>
        <v>VIEW PRODUCT</v>
      </c>
      <c r="K404" s="23"/>
      <c r="L404" s="10" t="s">
        <v>3125</v>
      </c>
    </row>
    <row r="405" spans="1:12" ht="15.75" x14ac:dyDescent="0.25">
      <c r="A405" s="27"/>
      <c r="B405" t="s">
        <v>17</v>
      </c>
      <c r="C405" t="s">
        <v>2411</v>
      </c>
      <c r="D405" s="48" t="s">
        <v>2413</v>
      </c>
      <c r="E405" s="48" t="s">
        <v>3413</v>
      </c>
      <c r="F405" s="3">
        <v>44.95</v>
      </c>
      <c r="G405" s="5">
        <v>18</v>
      </c>
      <c r="H405" s="6">
        <v>12</v>
      </c>
      <c r="I405" s="7">
        <f>1-(H405/F405)</f>
        <v>0.73303670745272531</v>
      </c>
      <c r="J405" s="4" t="str">
        <f>HYPERLINK(CONCATENATE("http://www.miniaturemarket.com/",L405,".html"),"VIEW PRODUCT")</f>
        <v>VIEW PRODUCT</v>
      </c>
      <c r="K405" s="23"/>
      <c r="L405" s="10" t="s">
        <v>3126</v>
      </c>
    </row>
    <row r="406" spans="1:12" ht="15.75" x14ac:dyDescent="0.25">
      <c r="A406" s="27"/>
      <c r="B406" t="s">
        <v>17</v>
      </c>
      <c r="C406" t="s">
        <v>2411</v>
      </c>
      <c r="D406" s="48" t="s">
        <v>2414</v>
      </c>
      <c r="E406" s="48" t="s">
        <v>3414</v>
      </c>
      <c r="F406" s="3">
        <v>54.95</v>
      </c>
      <c r="G406" s="5">
        <v>16.5</v>
      </c>
      <c r="H406" s="6">
        <v>12</v>
      </c>
      <c r="I406" s="7">
        <f>1-(H406/F406)</f>
        <v>0.78161965423111923</v>
      </c>
      <c r="J406" s="4" t="str">
        <f>HYPERLINK(CONCATENATE("http://www.miniaturemarket.com/",L406,".html"),"VIEW PRODUCT")</f>
        <v>VIEW PRODUCT</v>
      </c>
      <c r="K406" s="23"/>
      <c r="L406" s="10" t="s">
        <v>3127</v>
      </c>
    </row>
    <row r="407" spans="1:12" ht="15.75" x14ac:dyDescent="0.25">
      <c r="A407" s="27"/>
      <c r="B407" t="s">
        <v>17</v>
      </c>
      <c r="C407" t="s">
        <v>2411</v>
      </c>
      <c r="D407" s="48" t="s">
        <v>2415</v>
      </c>
      <c r="E407" s="48" t="s">
        <v>3415</v>
      </c>
      <c r="F407" s="3">
        <v>49.95</v>
      </c>
      <c r="G407" s="5">
        <v>20</v>
      </c>
      <c r="H407" s="6">
        <v>15</v>
      </c>
      <c r="I407" s="7">
        <f>1-(H407/F407)</f>
        <v>0.6996996996996997</v>
      </c>
      <c r="J407" s="4" t="str">
        <f>HYPERLINK(CONCATENATE("http://www.miniaturemarket.com/",L407,".html"),"VIEW PRODUCT")</f>
        <v>VIEW PRODUCT</v>
      </c>
      <c r="K407" s="23"/>
      <c r="L407" s="10" t="s">
        <v>3128</v>
      </c>
    </row>
    <row r="408" spans="1:12" ht="15.75" x14ac:dyDescent="0.25">
      <c r="A408" s="27"/>
      <c r="B408" t="s">
        <v>17</v>
      </c>
      <c r="C408" t="s">
        <v>2411</v>
      </c>
      <c r="D408" s="48" t="s">
        <v>2416</v>
      </c>
      <c r="E408" s="48" t="s">
        <v>3416</v>
      </c>
      <c r="F408" s="3">
        <v>39.950000000000003</v>
      </c>
      <c r="G408" s="3">
        <v>20</v>
      </c>
      <c r="H408" s="6">
        <v>15</v>
      </c>
      <c r="I408" s="7">
        <f>1-(H408/F408)</f>
        <v>0.62453066332916141</v>
      </c>
      <c r="J408" s="4" t="str">
        <f>HYPERLINK(CONCATENATE("http://www.miniaturemarket.com/",L408,".html"),"VIEW PRODUCT")</f>
        <v>VIEW PRODUCT</v>
      </c>
      <c r="K408" s="23"/>
      <c r="L408" s="10" t="s">
        <v>3129</v>
      </c>
    </row>
    <row r="409" spans="1:12" ht="15.75" x14ac:dyDescent="0.25">
      <c r="A409" s="27"/>
      <c r="B409" t="s">
        <v>17</v>
      </c>
      <c r="C409" t="s">
        <v>2411</v>
      </c>
      <c r="D409" s="48" t="s">
        <v>2417</v>
      </c>
      <c r="E409" s="48" t="s">
        <v>2418</v>
      </c>
      <c r="F409" s="3">
        <v>29.95</v>
      </c>
      <c r="G409" s="5">
        <v>20</v>
      </c>
      <c r="H409" s="6">
        <v>15</v>
      </c>
      <c r="I409" s="7">
        <f>1-(H409/F409)</f>
        <v>0.4991652754590985</v>
      </c>
      <c r="J409" s="4" t="str">
        <f>HYPERLINK(CONCATENATE("http://www.miniaturemarket.com/",L409,".html"),"VIEW PRODUCT")</f>
        <v>VIEW PRODUCT</v>
      </c>
      <c r="K409" s="23"/>
      <c r="L409" s="10" t="s">
        <v>3130</v>
      </c>
    </row>
    <row r="410" spans="1:12" ht="15.75" x14ac:dyDescent="0.25">
      <c r="A410" s="21"/>
      <c r="B410" t="s">
        <v>17</v>
      </c>
      <c r="C410" t="s">
        <v>2411</v>
      </c>
      <c r="D410" s="48" t="s">
        <v>2419</v>
      </c>
      <c r="E410" s="48" t="s">
        <v>3417</v>
      </c>
      <c r="F410" s="3">
        <v>34.950000000000003</v>
      </c>
      <c r="G410" s="5">
        <v>19.25</v>
      </c>
      <c r="H410" s="6">
        <v>15</v>
      </c>
      <c r="I410" s="7">
        <f>1-(H410/F410)</f>
        <v>0.57081545064377681</v>
      </c>
      <c r="J410" s="4" t="str">
        <f>HYPERLINK(CONCATENATE("http://www.miniaturemarket.com/",L410,".html"),"VIEW PRODUCT")</f>
        <v>VIEW PRODUCT</v>
      </c>
      <c r="K410" s="23"/>
      <c r="L410" s="10" t="s">
        <v>3131</v>
      </c>
    </row>
    <row r="411" spans="1:12" ht="15.75" x14ac:dyDescent="0.25">
      <c r="A411" s="27"/>
      <c r="B411" t="s">
        <v>17</v>
      </c>
      <c r="C411" t="s">
        <v>2411</v>
      </c>
      <c r="D411" s="48" t="s">
        <v>2420</v>
      </c>
      <c r="E411" s="48" t="s">
        <v>3418</v>
      </c>
      <c r="F411" s="3">
        <v>19.95</v>
      </c>
      <c r="G411" s="5">
        <v>9.99</v>
      </c>
      <c r="H411" s="6">
        <v>7.5</v>
      </c>
      <c r="I411" s="7">
        <f>1-(H411/F411)</f>
        <v>0.62406015037593976</v>
      </c>
      <c r="J411" s="4" t="str">
        <f>HYPERLINK(CONCATENATE("http://www.miniaturemarket.com/",L411,".html"),"VIEW PRODUCT")</f>
        <v>VIEW PRODUCT</v>
      </c>
      <c r="K411" s="23"/>
      <c r="L411" s="10" t="s">
        <v>3132</v>
      </c>
    </row>
    <row r="412" spans="1:12" ht="15.75" x14ac:dyDescent="0.25">
      <c r="A412" s="27"/>
      <c r="B412" t="s">
        <v>17</v>
      </c>
      <c r="C412" t="s">
        <v>2411</v>
      </c>
      <c r="D412" s="48" t="s">
        <v>2421</v>
      </c>
      <c r="E412" s="48" t="s">
        <v>3419</v>
      </c>
      <c r="F412" s="3">
        <v>19.95</v>
      </c>
      <c r="G412" s="5">
        <v>7.99</v>
      </c>
      <c r="H412" s="6">
        <v>5</v>
      </c>
      <c r="I412" s="7">
        <f>1-(H412/F412)</f>
        <v>0.74937343358395991</v>
      </c>
      <c r="J412" s="4" t="str">
        <f>HYPERLINK(CONCATENATE("http://www.miniaturemarket.com/",L412,".html"),"VIEW PRODUCT")</f>
        <v>VIEW PRODUCT</v>
      </c>
      <c r="K412" s="23"/>
      <c r="L412" s="10" t="s">
        <v>3133</v>
      </c>
    </row>
    <row r="413" spans="1:12" ht="15.75" x14ac:dyDescent="0.25">
      <c r="A413" s="27"/>
      <c r="B413" t="s">
        <v>17</v>
      </c>
      <c r="C413" t="s">
        <v>2411</v>
      </c>
      <c r="D413" s="48" t="s">
        <v>2422</v>
      </c>
      <c r="E413" s="48" t="s">
        <v>3420</v>
      </c>
      <c r="F413" s="3">
        <v>16.95</v>
      </c>
      <c r="G413" s="5">
        <v>8.5</v>
      </c>
      <c r="H413" s="6">
        <v>6</v>
      </c>
      <c r="I413" s="7">
        <f>1-(H413/F413)</f>
        <v>0.64601769911504425</v>
      </c>
      <c r="J413" s="4" t="str">
        <f>HYPERLINK(CONCATENATE("http://www.miniaturemarket.com/",L413,".html"),"VIEW PRODUCT")</f>
        <v>VIEW PRODUCT</v>
      </c>
      <c r="K413" s="23"/>
      <c r="L413" s="10" t="s">
        <v>3134</v>
      </c>
    </row>
    <row r="414" spans="1:12" ht="15.75" x14ac:dyDescent="0.25">
      <c r="A414" s="27"/>
      <c r="B414" t="s">
        <v>17</v>
      </c>
      <c r="C414" t="s">
        <v>1029</v>
      </c>
      <c r="D414" s="48" t="s">
        <v>1042</v>
      </c>
      <c r="E414" s="48" t="s">
        <v>1043</v>
      </c>
      <c r="F414" s="3">
        <v>24.99</v>
      </c>
      <c r="G414" s="5">
        <v>22.49</v>
      </c>
      <c r="H414" s="6">
        <v>15</v>
      </c>
      <c r="I414" s="7">
        <f>1-(H414/F414)</f>
        <v>0.39975990396158456</v>
      </c>
      <c r="J414" s="4" t="str">
        <f>HYPERLINK(CONCATENATE("http://www.miniaturemarket.com/",L414,".html"),"VIEW PRODUCT")</f>
        <v>VIEW PRODUCT</v>
      </c>
      <c r="K414" s="23"/>
      <c r="L414" s="10" t="s">
        <v>1343</v>
      </c>
    </row>
    <row r="415" spans="1:12" ht="15.75" x14ac:dyDescent="0.25">
      <c r="A415" s="27"/>
      <c r="B415" t="s">
        <v>17</v>
      </c>
      <c r="C415" t="s">
        <v>843</v>
      </c>
      <c r="D415" s="48" t="s">
        <v>846</v>
      </c>
      <c r="E415" s="48" t="s">
        <v>3421</v>
      </c>
      <c r="F415" s="3">
        <v>24.99</v>
      </c>
      <c r="G415" s="5">
        <v>12</v>
      </c>
      <c r="H415" s="6">
        <v>8</v>
      </c>
      <c r="I415" s="7">
        <f>1-(H415/F415)</f>
        <v>0.67987194877951174</v>
      </c>
      <c r="J415" s="4" t="str">
        <f>HYPERLINK(CONCATENATE("http://www.miniaturemarket.com/",L415,".html"),"VIEW PRODUCT")</f>
        <v>VIEW PRODUCT</v>
      </c>
      <c r="K415" s="23"/>
      <c r="L415" s="10" t="s">
        <v>1226</v>
      </c>
    </row>
    <row r="416" spans="1:12" ht="15.75" x14ac:dyDescent="0.25">
      <c r="A416" s="27"/>
      <c r="B416" t="s">
        <v>17</v>
      </c>
      <c r="C416" t="s">
        <v>843</v>
      </c>
      <c r="D416" s="48" t="s">
        <v>844</v>
      </c>
      <c r="E416" s="48" t="s">
        <v>845</v>
      </c>
      <c r="F416" s="3">
        <v>24.99</v>
      </c>
      <c r="G416" s="5">
        <v>18.79</v>
      </c>
      <c r="H416" s="6">
        <v>12.5</v>
      </c>
      <c r="I416" s="7">
        <f>1-(H416/F416)</f>
        <v>0.49979991996798712</v>
      </c>
      <c r="J416" s="4" t="str">
        <f>HYPERLINK(CONCATENATE("http://www.miniaturemarket.com/",L416,".html"),"VIEW PRODUCT")</f>
        <v>VIEW PRODUCT</v>
      </c>
      <c r="K416" s="23"/>
      <c r="L416" s="10" t="s">
        <v>1225</v>
      </c>
    </row>
    <row r="417" spans="1:12" ht="15.75" x14ac:dyDescent="0.25">
      <c r="A417" s="27"/>
      <c r="B417" t="s">
        <v>17</v>
      </c>
      <c r="C417" t="s">
        <v>2423</v>
      </c>
      <c r="D417" s="48" t="s">
        <v>2424</v>
      </c>
      <c r="E417" s="48" t="s">
        <v>3422</v>
      </c>
      <c r="F417" s="3">
        <v>60</v>
      </c>
      <c r="G417" s="3">
        <v>25</v>
      </c>
      <c r="H417" s="6">
        <v>20</v>
      </c>
      <c r="I417" s="7">
        <f>1-(H417/F417)</f>
        <v>0.66666666666666674</v>
      </c>
      <c r="J417" s="4" t="str">
        <f>HYPERLINK(CONCATENATE("http://www.miniaturemarket.com/",L417,".html"),"VIEW PRODUCT")</f>
        <v>VIEW PRODUCT</v>
      </c>
      <c r="K417" s="23"/>
      <c r="L417" s="10" t="s">
        <v>3135</v>
      </c>
    </row>
    <row r="418" spans="1:12" ht="15.75" x14ac:dyDescent="0.25">
      <c r="A418" s="27"/>
      <c r="B418" t="s">
        <v>17</v>
      </c>
      <c r="C418" t="s">
        <v>1038</v>
      </c>
      <c r="D418" s="48" t="s">
        <v>1039</v>
      </c>
      <c r="E418" s="48" t="s">
        <v>3423</v>
      </c>
      <c r="F418" s="3">
        <v>47.99</v>
      </c>
      <c r="G418" s="5">
        <v>33.590000000000003</v>
      </c>
      <c r="H418" s="6">
        <v>25</v>
      </c>
      <c r="I418" s="7">
        <f>1-(H418/F418)</f>
        <v>0.47905813711189837</v>
      </c>
      <c r="J418" s="4" t="str">
        <f>HYPERLINK(CONCATENATE("http://www.miniaturemarket.com/",L418,".html"),"VIEW PRODUCT")</f>
        <v>VIEW PRODUCT</v>
      </c>
      <c r="K418" s="23"/>
      <c r="L418" s="10" t="s">
        <v>1340</v>
      </c>
    </row>
    <row r="419" spans="1:12" ht="15.75" x14ac:dyDescent="0.25">
      <c r="A419" s="27"/>
      <c r="B419" t="s">
        <v>17</v>
      </c>
      <c r="C419" t="s">
        <v>43</v>
      </c>
      <c r="D419" s="48" t="s">
        <v>2549</v>
      </c>
      <c r="E419" s="48" t="s">
        <v>2550</v>
      </c>
      <c r="F419" s="3">
        <v>49.99</v>
      </c>
      <c r="G419" s="5">
        <v>32.49</v>
      </c>
      <c r="H419" s="6">
        <v>25</v>
      </c>
      <c r="I419" s="7">
        <f>1-(H419/F419)</f>
        <v>0.49989997999599922</v>
      </c>
      <c r="J419" s="4" t="str">
        <f>HYPERLINK(CONCATENATE("http://www.miniaturemarket.com/",L419,".html"),"VIEW PRODUCT")</f>
        <v>VIEW PRODUCT</v>
      </c>
      <c r="K419" s="23"/>
      <c r="L419" s="10" t="s">
        <v>3197</v>
      </c>
    </row>
    <row r="420" spans="1:12" ht="15.75" x14ac:dyDescent="0.25">
      <c r="A420" s="27"/>
      <c r="B420" t="s">
        <v>17</v>
      </c>
      <c r="C420" t="s">
        <v>43</v>
      </c>
      <c r="D420" s="48" t="s">
        <v>2581</v>
      </c>
      <c r="E420" s="48" t="s">
        <v>3424</v>
      </c>
      <c r="F420" s="3">
        <v>19.989999999999998</v>
      </c>
      <c r="G420" s="5">
        <v>11</v>
      </c>
      <c r="H420" s="6">
        <v>9</v>
      </c>
      <c r="I420" s="7">
        <f>1-(H420/F420)</f>
        <v>0.54977488744372183</v>
      </c>
      <c r="J420" s="4" t="str">
        <f>HYPERLINK(CONCATENATE("http://www.miniaturemarket.com/",L420,".html"),"VIEW PRODUCT")</f>
        <v>VIEW PRODUCT</v>
      </c>
      <c r="K420" s="23"/>
      <c r="L420" s="10" t="s">
        <v>3213</v>
      </c>
    </row>
    <row r="421" spans="1:12" ht="15.75" x14ac:dyDescent="0.25">
      <c r="A421" s="27"/>
      <c r="B421" t="s">
        <v>17</v>
      </c>
      <c r="C421" t="s">
        <v>43</v>
      </c>
      <c r="D421" s="48" t="s">
        <v>92</v>
      </c>
      <c r="E421" s="48" t="s">
        <v>93</v>
      </c>
      <c r="F421" s="3">
        <v>19.989999999999998</v>
      </c>
      <c r="G421" s="5">
        <v>14.99</v>
      </c>
      <c r="H421" s="6">
        <v>10</v>
      </c>
      <c r="I421" s="7">
        <f>1-(H421/F421)</f>
        <v>0.4997498749374687</v>
      </c>
      <c r="J421" s="4" t="str">
        <f>HYPERLINK(CONCATENATE("http://www.miniaturemarket.com/",L421,".html"),"VIEW PRODUCT")</f>
        <v>VIEW PRODUCT</v>
      </c>
      <c r="K421" s="23"/>
      <c r="L421" s="10" t="s">
        <v>303</v>
      </c>
    </row>
    <row r="422" spans="1:12" ht="15.75" x14ac:dyDescent="0.25">
      <c r="A422" s="27"/>
      <c r="B422" t="s">
        <v>17</v>
      </c>
      <c r="C422" t="s">
        <v>82</v>
      </c>
      <c r="D422" s="48" t="s">
        <v>839</v>
      </c>
      <c r="E422" s="48" t="s">
        <v>2441</v>
      </c>
      <c r="F422" s="3">
        <v>49.95</v>
      </c>
      <c r="G422" s="5">
        <v>18</v>
      </c>
      <c r="H422" s="6">
        <v>12</v>
      </c>
      <c r="I422" s="7">
        <f>1-(H422/F422)</f>
        <v>0.75975975975975973</v>
      </c>
      <c r="J422" s="4" t="str">
        <f>HYPERLINK(CONCATENATE("http://www.miniaturemarket.com/",L422,".html"),"VIEW PRODUCT")</f>
        <v>VIEW PRODUCT</v>
      </c>
      <c r="K422" s="23"/>
      <c r="L422" s="10" t="s">
        <v>1222</v>
      </c>
    </row>
    <row r="423" spans="1:12" ht="15.75" x14ac:dyDescent="0.25">
      <c r="A423" s="27"/>
      <c r="B423" t="s">
        <v>17</v>
      </c>
      <c r="C423" t="s">
        <v>82</v>
      </c>
      <c r="D423" s="48" t="s">
        <v>919</v>
      </c>
      <c r="E423" s="48" t="s">
        <v>3425</v>
      </c>
      <c r="F423" s="3">
        <v>55</v>
      </c>
      <c r="G423" s="5">
        <v>20</v>
      </c>
      <c r="H423" s="6">
        <v>15</v>
      </c>
      <c r="I423" s="7">
        <f>1-(H423/F423)</f>
        <v>0.72727272727272729</v>
      </c>
      <c r="J423" s="4" t="str">
        <f>HYPERLINK(CONCATENATE("http://www.miniaturemarket.com/",L423,".html"),"VIEW PRODUCT")</f>
        <v>VIEW PRODUCT</v>
      </c>
      <c r="K423" s="23"/>
      <c r="L423" s="10" t="s">
        <v>1263</v>
      </c>
    </row>
    <row r="424" spans="1:12" ht="15.75" x14ac:dyDescent="0.25">
      <c r="A424" s="27"/>
      <c r="B424" t="s">
        <v>17</v>
      </c>
      <c r="C424" t="s">
        <v>88</v>
      </c>
      <c r="D424" s="48" t="s">
        <v>2458</v>
      </c>
      <c r="E424" s="48" t="s">
        <v>2459</v>
      </c>
      <c r="F424" s="3">
        <v>12</v>
      </c>
      <c r="G424" s="5">
        <v>7.8</v>
      </c>
      <c r="H424" s="6">
        <v>6</v>
      </c>
      <c r="I424" s="7">
        <f>1-(H424/F424)</f>
        <v>0.5</v>
      </c>
      <c r="J424" s="4" t="str">
        <f>HYPERLINK(CONCATENATE("http://www.miniaturemarket.com/",L424,".html"),"VIEW PRODUCT")</f>
        <v>VIEW PRODUCT</v>
      </c>
      <c r="K424" s="23"/>
      <c r="L424" s="10" t="s">
        <v>3152</v>
      </c>
    </row>
    <row r="425" spans="1:12" ht="15.75" x14ac:dyDescent="0.25">
      <c r="A425" s="21"/>
      <c r="B425" t="s">
        <v>17</v>
      </c>
      <c r="C425" t="s">
        <v>455</v>
      </c>
      <c r="D425" s="48" t="s">
        <v>1041</v>
      </c>
      <c r="E425" s="48" t="s">
        <v>3426</v>
      </c>
      <c r="F425" s="3">
        <v>44.99</v>
      </c>
      <c r="G425" s="5">
        <v>31.49</v>
      </c>
      <c r="H425" s="6">
        <v>24</v>
      </c>
      <c r="I425" s="7">
        <f>1-(H425/F425)</f>
        <v>0.46654812180484551</v>
      </c>
      <c r="J425" s="4" t="str">
        <f>HYPERLINK(CONCATENATE("http://www.miniaturemarket.com/",L425,".html"),"VIEW PRODUCT")</f>
        <v>VIEW PRODUCT</v>
      </c>
      <c r="K425" s="23"/>
      <c r="L425" s="10" t="s">
        <v>1342</v>
      </c>
    </row>
    <row r="426" spans="1:12" ht="15.75" x14ac:dyDescent="0.25">
      <c r="A426" s="27"/>
      <c r="B426" t="s">
        <v>17</v>
      </c>
      <c r="C426" t="s">
        <v>455</v>
      </c>
      <c r="D426" s="48" t="s">
        <v>456</v>
      </c>
      <c r="E426" s="48" t="s">
        <v>457</v>
      </c>
      <c r="F426" s="3">
        <v>27.99</v>
      </c>
      <c r="G426" s="5">
        <v>25.19</v>
      </c>
      <c r="H426" s="6">
        <v>20</v>
      </c>
      <c r="I426" s="7">
        <f>1-(H426/F426)</f>
        <v>0.28545909253304746</v>
      </c>
      <c r="J426" s="4" t="str">
        <f>HYPERLINK(CONCATENATE("http://www.miniaturemarket.com/",L426,".html"),"VIEW PRODUCT")</f>
        <v>VIEW PRODUCT</v>
      </c>
      <c r="K426" s="23"/>
      <c r="L426" s="10" t="s">
        <v>705</v>
      </c>
    </row>
    <row r="427" spans="1:12" ht="15.75" x14ac:dyDescent="0.25">
      <c r="A427" s="27"/>
      <c r="B427" t="s">
        <v>17</v>
      </c>
      <c r="C427" t="s">
        <v>1045</v>
      </c>
      <c r="D427" s="48" t="s">
        <v>1046</v>
      </c>
      <c r="E427" s="48" t="s">
        <v>3427</v>
      </c>
      <c r="F427" s="3">
        <v>29.99</v>
      </c>
      <c r="G427" s="5">
        <v>20.99</v>
      </c>
      <c r="H427" s="6">
        <v>17</v>
      </c>
      <c r="I427" s="7">
        <f>1-(H427/F427)</f>
        <v>0.43314438146048684</v>
      </c>
      <c r="J427" s="4" t="str">
        <f>HYPERLINK(CONCATENATE("http://www.miniaturemarket.com/",L427,".html"),"VIEW PRODUCT")</f>
        <v>VIEW PRODUCT</v>
      </c>
      <c r="K427" s="23"/>
      <c r="L427" s="10" t="s">
        <v>1345</v>
      </c>
    </row>
    <row r="428" spans="1:12" ht="15.75" x14ac:dyDescent="0.25">
      <c r="A428" s="27"/>
      <c r="B428" t="s">
        <v>17</v>
      </c>
      <c r="C428" t="s">
        <v>80</v>
      </c>
      <c r="D428" s="48" t="s">
        <v>2616</v>
      </c>
      <c r="E428" s="48" t="s">
        <v>2617</v>
      </c>
      <c r="F428" s="3">
        <v>19.989999999999998</v>
      </c>
      <c r="G428" s="5">
        <v>12.99</v>
      </c>
      <c r="H428" s="6">
        <v>7.99</v>
      </c>
      <c r="I428" s="7">
        <f>1-(H428/F428)</f>
        <v>0.60030015007503745</v>
      </c>
      <c r="J428" s="4" t="str">
        <f>HYPERLINK(CONCATENATE("http://www.miniaturemarket.com/",L428,".html"),"VIEW PRODUCT")</f>
        <v>VIEW PRODUCT</v>
      </c>
      <c r="K428" s="23"/>
      <c r="L428" s="10" t="s">
        <v>3232</v>
      </c>
    </row>
    <row r="429" spans="1:12" ht="15.75" x14ac:dyDescent="0.25">
      <c r="A429" s="27"/>
      <c r="B429" t="s">
        <v>17</v>
      </c>
      <c r="C429" t="s">
        <v>80</v>
      </c>
      <c r="D429" s="48" t="s">
        <v>2618</v>
      </c>
      <c r="E429" s="48" t="s">
        <v>2619</v>
      </c>
      <c r="F429" s="3">
        <v>49.99</v>
      </c>
      <c r="G429" s="5">
        <v>39.99</v>
      </c>
      <c r="H429" s="6">
        <v>25</v>
      </c>
      <c r="I429" s="7">
        <f>1-(H429/F429)</f>
        <v>0.49989997999599922</v>
      </c>
      <c r="J429" s="4" t="str">
        <f>HYPERLINK(CONCATENATE("http://www.miniaturemarket.com/",L429,".html"),"VIEW PRODUCT")</f>
        <v>VIEW PRODUCT</v>
      </c>
      <c r="K429" s="23"/>
      <c r="L429" s="10" t="s">
        <v>3233</v>
      </c>
    </row>
    <row r="430" spans="1:12" ht="15.75" x14ac:dyDescent="0.25">
      <c r="A430" s="27"/>
      <c r="B430" t="s">
        <v>17</v>
      </c>
      <c r="C430" t="s">
        <v>80</v>
      </c>
      <c r="D430" s="48" t="s">
        <v>2620</v>
      </c>
      <c r="E430" s="48" t="s">
        <v>2621</v>
      </c>
      <c r="F430" s="3">
        <v>49.99</v>
      </c>
      <c r="G430" s="5">
        <v>42.49</v>
      </c>
      <c r="H430" s="6">
        <v>30</v>
      </c>
      <c r="I430" s="7">
        <f>1-(H430/F430)</f>
        <v>0.39987997599519909</v>
      </c>
      <c r="J430" s="4" t="str">
        <f>HYPERLINK(CONCATENATE("http://www.miniaturemarket.com/",L430,".html"),"VIEW PRODUCT")</f>
        <v>VIEW PRODUCT</v>
      </c>
      <c r="K430" s="23"/>
      <c r="L430" s="10" t="s">
        <v>3234</v>
      </c>
    </row>
    <row r="431" spans="1:12" ht="15.75" x14ac:dyDescent="0.25">
      <c r="A431" s="27"/>
      <c r="B431" t="s">
        <v>17</v>
      </c>
      <c r="C431" t="s">
        <v>80</v>
      </c>
      <c r="D431" s="48" t="s">
        <v>650</v>
      </c>
      <c r="E431" s="48" t="s">
        <v>651</v>
      </c>
      <c r="F431" s="3">
        <v>69.989999999999995</v>
      </c>
      <c r="G431" s="5">
        <v>59.49</v>
      </c>
      <c r="H431" s="6">
        <v>45</v>
      </c>
      <c r="I431" s="7">
        <f>1-(H431/F431)</f>
        <v>0.35705100728675521</v>
      </c>
      <c r="J431" s="4" t="str">
        <f>HYPERLINK(CONCATENATE("http://www.miniaturemarket.com/",L431,".html"),"VIEW PRODUCT")</f>
        <v>VIEW PRODUCT</v>
      </c>
      <c r="K431" s="23"/>
      <c r="L431" s="10" t="s">
        <v>803</v>
      </c>
    </row>
    <row r="432" spans="1:12" ht="15.75" x14ac:dyDescent="0.25">
      <c r="A432" s="27"/>
      <c r="B432" t="s">
        <v>17</v>
      </c>
      <c r="C432" t="s">
        <v>80</v>
      </c>
      <c r="D432" s="48" t="s">
        <v>2622</v>
      </c>
      <c r="E432" s="48" t="s">
        <v>2623</v>
      </c>
      <c r="F432" s="3">
        <v>79.989999999999995</v>
      </c>
      <c r="G432" s="5">
        <v>67.989999999999995</v>
      </c>
      <c r="H432" s="6">
        <v>52.5</v>
      </c>
      <c r="I432" s="7">
        <f>1-(H432/F432)</f>
        <v>0.3436679584948118</v>
      </c>
      <c r="J432" s="4" t="str">
        <f>HYPERLINK(CONCATENATE("http://www.miniaturemarket.com/",L432,".html"),"VIEW PRODUCT")</f>
        <v>VIEW PRODUCT</v>
      </c>
      <c r="K432" s="23"/>
      <c r="L432" s="10" t="s">
        <v>3235</v>
      </c>
    </row>
    <row r="433" spans="1:12" ht="15.75" x14ac:dyDescent="0.25">
      <c r="A433" s="27"/>
      <c r="B433" t="s">
        <v>17</v>
      </c>
      <c r="C433" t="s">
        <v>80</v>
      </c>
      <c r="D433" s="48" t="s">
        <v>836</v>
      </c>
      <c r="E433" s="48" t="s">
        <v>3428</v>
      </c>
      <c r="F433" s="3">
        <v>39.99</v>
      </c>
      <c r="G433" s="5">
        <v>16</v>
      </c>
      <c r="H433" s="6">
        <v>12.5</v>
      </c>
      <c r="I433" s="7">
        <f>1-(H433/F433)</f>
        <v>0.68742185546386603</v>
      </c>
      <c r="J433" s="4" t="str">
        <f>HYPERLINK(CONCATENATE("http://www.miniaturemarket.com/",L433,".html"),"VIEW PRODUCT")</f>
        <v>VIEW PRODUCT</v>
      </c>
      <c r="K433" s="23"/>
      <c r="L433" s="10" t="s">
        <v>1220</v>
      </c>
    </row>
    <row r="434" spans="1:12" ht="15.75" x14ac:dyDescent="0.25">
      <c r="A434" s="21"/>
      <c r="B434" t="s">
        <v>17</v>
      </c>
      <c r="C434" t="s">
        <v>80</v>
      </c>
      <c r="D434" s="48" t="s">
        <v>571</v>
      </c>
      <c r="E434" s="48" t="s">
        <v>572</v>
      </c>
      <c r="F434" s="3">
        <v>49.99</v>
      </c>
      <c r="G434" s="5">
        <v>32.49</v>
      </c>
      <c r="H434" s="6">
        <v>19.989999999999998</v>
      </c>
      <c r="I434" s="7">
        <f>1-(H434/F434)</f>
        <v>0.60012002400480102</v>
      </c>
      <c r="J434" s="4" t="str">
        <f>HYPERLINK(CONCATENATE("http://www.miniaturemarket.com/",L434,".html"),"VIEW PRODUCT")</f>
        <v>VIEW PRODUCT</v>
      </c>
      <c r="K434" s="23"/>
      <c r="L434" s="10" t="s">
        <v>759</v>
      </c>
    </row>
    <row r="435" spans="1:12" ht="15.75" x14ac:dyDescent="0.25">
      <c r="A435" s="27"/>
      <c r="B435" t="s">
        <v>17</v>
      </c>
      <c r="C435" t="s">
        <v>80</v>
      </c>
      <c r="D435" s="48" t="s">
        <v>2624</v>
      </c>
      <c r="E435" s="48" t="s">
        <v>2625</v>
      </c>
      <c r="F435" s="3">
        <v>14.99</v>
      </c>
      <c r="G435" s="5">
        <v>9.7899999999999991</v>
      </c>
      <c r="H435" s="6">
        <v>6</v>
      </c>
      <c r="I435" s="7">
        <f>1-(H435/F435)</f>
        <v>0.59973315543695804</v>
      </c>
      <c r="J435" s="4" t="str">
        <f>HYPERLINK(CONCATENATE("http://www.miniaturemarket.com/",L435,".html"),"VIEW PRODUCT")</f>
        <v>VIEW PRODUCT</v>
      </c>
      <c r="K435" s="23"/>
      <c r="L435" s="10" t="s">
        <v>3236</v>
      </c>
    </row>
    <row r="436" spans="1:12" ht="15.75" x14ac:dyDescent="0.25">
      <c r="A436" s="21"/>
      <c r="B436" t="s">
        <v>111</v>
      </c>
      <c r="C436" t="s">
        <v>112</v>
      </c>
      <c r="D436" s="48" t="s">
        <v>113</v>
      </c>
      <c r="E436" s="48" t="s">
        <v>3429</v>
      </c>
      <c r="F436" s="3">
        <v>24</v>
      </c>
      <c r="G436" s="5">
        <v>20</v>
      </c>
      <c r="H436" s="6">
        <v>12</v>
      </c>
      <c r="I436" s="7">
        <f>1-(H436/F436)</f>
        <v>0.5</v>
      </c>
      <c r="J436" s="4" t="str">
        <f>HYPERLINK(CONCATENATE("http://www.miniaturemarket.com/",L436,".html"),"VIEW PRODUCT")</f>
        <v>VIEW PRODUCT</v>
      </c>
      <c r="K436" s="23"/>
      <c r="L436" s="10" t="s">
        <v>223</v>
      </c>
    </row>
    <row r="437" spans="1:12" ht="15.75" x14ac:dyDescent="0.25">
      <c r="A437" s="27"/>
      <c r="B437" t="s">
        <v>111</v>
      </c>
      <c r="C437" t="s">
        <v>112</v>
      </c>
      <c r="D437" s="48" t="s">
        <v>114</v>
      </c>
      <c r="E437" s="48" t="s">
        <v>3430</v>
      </c>
      <c r="F437" s="3">
        <v>30</v>
      </c>
      <c r="G437" s="5">
        <v>30</v>
      </c>
      <c r="H437" s="6">
        <v>14</v>
      </c>
      <c r="I437" s="7">
        <f>1-(H437/F437)</f>
        <v>0.53333333333333333</v>
      </c>
      <c r="J437" s="4" t="str">
        <f>HYPERLINK(CONCATENATE("http://www.miniaturemarket.com/",L437,".html"),"VIEW PRODUCT")</f>
        <v>VIEW PRODUCT</v>
      </c>
      <c r="K437" s="23"/>
      <c r="L437" s="10" t="s">
        <v>224</v>
      </c>
    </row>
    <row r="438" spans="1:12" ht="15.75" x14ac:dyDescent="0.25">
      <c r="A438" s="27"/>
      <c r="B438" t="s">
        <v>111</v>
      </c>
      <c r="C438" t="s">
        <v>122</v>
      </c>
      <c r="D438" s="48" t="s">
        <v>323</v>
      </c>
      <c r="E438" s="48" t="s">
        <v>2431</v>
      </c>
      <c r="F438" s="3">
        <v>20</v>
      </c>
      <c r="G438" s="5">
        <v>18</v>
      </c>
      <c r="H438" s="6">
        <v>12</v>
      </c>
      <c r="I438" s="7">
        <f>1-(H438/F438)</f>
        <v>0.4</v>
      </c>
      <c r="J438" s="4" t="str">
        <f>HYPERLINK(CONCATENATE("http://www.miniaturemarket.com/",L438,".html"),"VIEW PRODUCT")</f>
        <v>VIEW PRODUCT</v>
      </c>
      <c r="K438" s="23"/>
      <c r="L438" s="10" t="s">
        <v>662</v>
      </c>
    </row>
    <row r="439" spans="1:12" ht="15.75" x14ac:dyDescent="0.25">
      <c r="A439" s="27"/>
      <c r="B439" t="s">
        <v>111</v>
      </c>
      <c r="C439" t="s">
        <v>122</v>
      </c>
      <c r="D439" s="48" t="s">
        <v>123</v>
      </c>
      <c r="E439" s="48" t="s">
        <v>2432</v>
      </c>
      <c r="F439" s="3">
        <v>40</v>
      </c>
      <c r="G439" s="5">
        <v>40</v>
      </c>
      <c r="H439" s="6">
        <v>30</v>
      </c>
      <c r="I439" s="7">
        <f>1-(H439/F439)</f>
        <v>0.25</v>
      </c>
      <c r="J439" s="4" t="str">
        <f>HYPERLINK(CONCATENATE("http://www.miniaturemarket.com/",L439,".html"),"VIEW PRODUCT")</f>
        <v>VIEW PRODUCT</v>
      </c>
      <c r="K439" s="23"/>
      <c r="L439" s="10" t="s">
        <v>295</v>
      </c>
    </row>
    <row r="440" spans="1:12" ht="15.75" x14ac:dyDescent="0.25">
      <c r="A440" s="21"/>
      <c r="B440" t="s">
        <v>111</v>
      </c>
      <c r="C440" t="s">
        <v>122</v>
      </c>
      <c r="D440" s="48" t="s">
        <v>124</v>
      </c>
      <c r="E440" s="48" t="s">
        <v>2440</v>
      </c>
      <c r="F440" s="3">
        <v>65</v>
      </c>
      <c r="G440" s="5">
        <v>48</v>
      </c>
      <c r="H440" s="6">
        <v>35</v>
      </c>
      <c r="I440" s="7">
        <f>1-(H440/F440)</f>
        <v>0.46153846153846156</v>
      </c>
      <c r="J440" s="4" t="str">
        <f>HYPERLINK(CONCATENATE("http://www.miniaturemarket.com/",L440,".html"),"VIEW PRODUCT")</f>
        <v>VIEW PRODUCT</v>
      </c>
      <c r="K440" s="23"/>
      <c r="L440" s="10" t="s">
        <v>297</v>
      </c>
    </row>
    <row r="441" spans="1:12" ht="15.75" x14ac:dyDescent="0.25">
      <c r="A441" s="27"/>
      <c r="B441" t="s">
        <v>111</v>
      </c>
      <c r="C441" t="s">
        <v>23</v>
      </c>
      <c r="D441" s="48" t="s">
        <v>121</v>
      </c>
      <c r="E441" s="48" t="s">
        <v>1697</v>
      </c>
      <c r="F441" s="3">
        <v>30</v>
      </c>
      <c r="G441" s="5">
        <v>23</v>
      </c>
      <c r="H441" s="6">
        <v>18</v>
      </c>
      <c r="I441" s="7">
        <f>1-(H441/F441)</f>
        <v>0.4</v>
      </c>
      <c r="J441" s="4" t="str">
        <f>HYPERLINK(CONCATENATE("http://www.miniaturemarket.com/",L441,".html"),"VIEW PRODUCT")</f>
        <v>VIEW PRODUCT</v>
      </c>
      <c r="K441" s="23"/>
      <c r="L441" s="10" t="s">
        <v>221</v>
      </c>
    </row>
    <row r="442" spans="1:12" ht="15.75" x14ac:dyDescent="0.25">
      <c r="A442" s="21"/>
      <c r="B442" t="s">
        <v>111</v>
      </c>
      <c r="C442" t="s">
        <v>23</v>
      </c>
      <c r="D442" s="48" t="s">
        <v>125</v>
      </c>
      <c r="E442" s="48" t="s">
        <v>1780</v>
      </c>
      <c r="F442" s="3">
        <v>90</v>
      </c>
      <c r="G442" s="3">
        <v>90</v>
      </c>
      <c r="H442" s="6">
        <v>60</v>
      </c>
      <c r="I442" s="7">
        <f>1-(H442/F442)</f>
        <v>0.33333333333333337</v>
      </c>
      <c r="J442" s="4" t="str">
        <f>HYPERLINK(CONCATENATE("http://www.miniaturemarket.com/",L442,".html"),"VIEW PRODUCT")</f>
        <v>VIEW PRODUCT</v>
      </c>
      <c r="K442" s="23"/>
      <c r="L442" s="10" t="s">
        <v>229</v>
      </c>
    </row>
    <row r="443" spans="1:12" ht="15.75" x14ac:dyDescent="0.25">
      <c r="A443" s="27"/>
      <c r="B443" t="s">
        <v>111</v>
      </c>
      <c r="C443" t="s">
        <v>23</v>
      </c>
      <c r="D443" s="48" t="s">
        <v>126</v>
      </c>
      <c r="E443" s="48" t="s">
        <v>1834</v>
      </c>
      <c r="F443" s="3">
        <v>62</v>
      </c>
      <c r="G443" s="5">
        <v>55</v>
      </c>
      <c r="H443" s="6">
        <v>35</v>
      </c>
      <c r="I443" s="7">
        <f>1-(H443/F443)</f>
        <v>0.43548387096774188</v>
      </c>
      <c r="J443" s="4" t="str">
        <f>HYPERLINK(CONCATENATE("http://www.miniaturemarket.com/",L443,".html"),"VIEW PRODUCT")</f>
        <v>VIEW PRODUCT</v>
      </c>
      <c r="K443" s="23"/>
      <c r="L443" s="10" t="s">
        <v>236</v>
      </c>
    </row>
    <row r="444" spans="1:12" ht="15.75" x14ac:dyDescent="0.25">
      <c r="A444" s="21"/>
      <c r="B444" t="s">
        <v>111</v>
      </c>
      <c r="C444" t="s">
        <v>23</v>
      </c>
      <c r="D444" s="48" t="s">
        <v>982</v>
      </c>
      <c r="E444" s="48" t="s">
        <v>3431</v>
      </c>
      <c r="F444" s="3">
        <v>71.760000000000005</v>
      </c>
      <c r="G444" s="5">
        <v>30</v>
      </c>
      <c r="H444" s="6">
        <v>20</v>
      </c>
      <c r="I444" s="7">
        <f>1-(H444/F444)</f>
        <v>0.72129319955406912</v>
      </c>
      <c r="J444" s="4" t="str">
        <f>HYPERLINK(CONCATENATE("http://www.miniaturemarket.com/",L444,".html"),"VIEW PRODUCT")</f>
        <v>VIEW PRODUCT</v>
      </c>
      <c r="K444" s="23"/>
      <c r="L444" s="10" t="s">
        <v>1310</v>
      </c>
    </row>
    <row r="445" spans="1:12" ht="15.75" x14ac:dyDescent="0.25">
      <c r="A445" s="27"/>
      <c r="B445" t="s">
        <v>111</v>
      </c>
      <c r="C445" t="s">
        <v>23</v>
      </c>
      <c r="D445" s="48" t="s">
        <v>312</v>
      </c>
      <c r="E445" s="48" t="s">
        <v>2338</v>
      </c>
      <c r="F445" s="3">
        <v>40</v>
      </c>
      <c r="G445" s="5">
        <v>40</v>
      </c>
      <c r="H445" s="6">
        <v>25</v>
      </c>
      <c r="I445" s="7">
        <f>1-(H445/F445)</f>
        <v>0.375</v>
      </c>
      <c r="J445" s="4" t="str">
        <f>HYPERLINK(CONCATENATE("http://www.miniaturemarket.com/",L445,".html"),"VIEW PRODUCT")</f>
        <v>VIEW PRODUCT</v>
      </c>
      <c r="K445" s="23"/>
      <c r="L445" s="10" t="s">
        <v>660</v>
      </c>
    </row>
    <row r="446" spans="1:12" ht="15.75" x14ac:dyDescent="0.25">
      <c r="A446" s="27"/>
      <c r="B446" t="s">
        <v>111</v>
      </c>
      <c r="C446" t="s">
        <v>23</v>
      </c>
      <c r="D446" s="48" t="s">
        <v>120</v>
      </c>
      <c r="E446" s="48" t="s">
        <v>3432</v>
      </c>
      <c r="F446" s="3">
        <v>25</v>
      </c>
      <c r="G446" s="3">
        <v>25</v>
      </c>
      <c r="H446" s="6">
        <v>18</v>
      </c>
      <c r="I446" s="7">
        <f>1-(H446/F446)</f>
        <v>0.28000000000000003</v>
      </c>
      <c r="J446" s="4" t="str">
        <f>HYPERLINK(CONCATENATE("http://www.miniaturemarket.com/",L446,".html"),"VIEW PRODUCT")</f>
        <v>VIEW PRODUCT</v>
      </c>
      <c r="K446" s="23"/>
      <c r="L446" s="10" t="s">
        <v>283</v>
      </c>
    </row>
    <row r="447" spans="1:12" ht="15.75" x14ac:dyDescent="0.25">
      <c r="A447" s="27"/>
      <c r="B447" t="s">
        <v>111</v>
      </c>
      <c r="C447" t="s">
        <v>23</v>
      </c>
      <c r="D447" s="48" t="s">
        <v>127</v>
      </c>
      <c r="E447" s="48" t="s">
        <v>2410</v>
      </c>
      <c r="F447" s="3">
        <v>85</v>
      </c>
      <c r="G447" s="5">
        <v>85</v>
      </c>
      <c r="H447" s="6">
        <v>60</v>
      </c>
      <c r="I447" s="7">
        <f>1-(H447/F447)</f>
        <v>0.29411764705882348</v>
      </c>
      <c r="J447" s="4" t="str">
        <f>HYPERLINK(CONCATENATE("http://www.miniaturemarket.com/",L447,".html"),"VIEW PRODUCT")</f>
        <v>VIEW PRODUCT</v>
      </c>
      <c r="K447" s="23"/>
      <c r="L447" s="10" t="s">
        <v>287</v>
      </c>
    </row>
    <row r="448" spans="1:12" ht="15.75" x14ac:dyDescent="0.25">
      <c r="A448" s="27"/>
      <c r="B448" t="s">
        <v>111</v>
      </c>
      <c r="C448" t="s">
        <v>23</v>
      </c>
      <c r="D448" s="48" t="s">
        <v>2429</v>
      </c>
      <c r="E448" s="48" t="s">
        <v>2430</v>
      </c>
      <c r="F448" s="3">
        <v>75</v>
      </c>
      <c r="G448" s="5">
        <v>75</v>
      </c>
      <c r="H448" s="6">
        <v>50</v>
      </c>
      <c r="I448" s="7">
        <f>1-(H448/F448)</f>
        <v>0.33333333333333337</v>
      </c>
      <c r="J448" s="4" t="str">
        <f>HYPERLINK(CONCATENATE("http://www.miniaturemarket.com/",L448,".html"),"VIEW PRODUCT")</f>
        <v>VIEW PRODUCT</v>
      </c>
      <c r="K448" s="23"/>
      <c r="L448" s="10" t="s">
        <v>3138</v>
      </c>
    </row>
    <row r="449" spans="1:12" ht="15.75" x14ac:dyDescent="0.25">
      <c r="A449" s="21"/>
      <c r="B449" t="s">
        <v>111</v>
      </c>
      <c r="C449" t="s">
        <v>115</v>
      </c>
      <c r="D449" s="48" t="s">
        <v>116</v>
      </c>
      <c r="E449" s="48" t="s">
        <v>3433</v>
      </c>
      <c r="F449" s="3">
        <v>15</v>
      </c>
      <c r="G449" s="3">
        <v>9</v>
      </c>
      <c r="H449" s="6">
        <v>5</v>
      </c>
      <c r="I449" s="7">
        <f>1-(H449/F449)</f>
        <v>0.66666666666666674</v>
      </c>
      <c r="J449" s="4" t="str">
        <f>HYPERLINK(CONCATENATE("http://www.miniaturemarket.com/",L449,".html"),"VIEW PRODUCT")</f>
        <v>VIEW PRODUCT</v>
      </c>
      <c r="K449" s="23"/>
      <c r="L449" s="10" t="s">
        <v>241</v>
      </c>
    </row>
    <row r="450" spans="1:12" ht="15.75" x14ac:dyDescent="0.25">
      <c r="A450" s="27"/>
      <c r="B450" t="s">
        <v>111</v>
      </c>
      <c r="C450" t="s">
        <v>115</v>
      </c>
      <c r="D450" s="48" t="s">
        <v>117</v>
      </c>
      <c r="E450" s="48" t="s">
        <v>3434</v>
      </c>
      <c r="F450" s="3">
        <v>15</v>
      </c>
      <c r="G450" s="3">
        <v>9</v>
      </c>
      <c r="H450" s="6">
        <v>5</v>
      </c>
      <c r="I450" s="7">
        <f>1-(H450/F450)</f>
        <v>0.66666666666666674</v>
      </c>
      <c r="J450" s="4" t="str">
        <f>HYPERLINK(CONCATENATE("http://www.miniaturemarket.com/",L450,".html"),"VIEW PRODUCT")</f>
        <v>VIEW PRODUCT</v>
      </c>
      <c r="K450" s="23"/>
      <c r="L450" s="10" t="s">
        <v>242</v>
      </c>
    </row>
    <row r="451" spans="1:12" ht="15.75" x14ac:dyDescent="0.25">
      <c r="A451" s="27"/>
      <c r="B451" t="s">
        <v>111</v>
      </c>
      <c r="C451" t="s">
        <v>115</v>
      </c>
      <c r="D451" s="48" t="s">
        <v>118</v>
      </c>
      <c r="E451" s="48" t="s">
        <v>3435</v>
      </c>
      <c r="F451" s="3">
        <v>15</v>
      </c>
      <c r="G451" s="3">
        <v>9</v>
      </c>
      <c r="H451" s="6">
        <v>5</v>
      </c>
      <c r="I451" s="7">
        <f>1-(H451/F451)</f>
        <v>0.66666666666666674</v>
      </c>
      <c r="J451" s="4" t="str">
        <f>HYPERLINK(CONCATENATE("http://www.miniaturemarket.com/",L451,".html"),"VIEW PRODUCT")</f>
        <v>VIEW PRODUCT</v>
      </c>
      <c r="K451" s="23"/>
      <c r="L451" s="10" t="s">
        <v>243</v>
      </c>
    </row>
    <row r="452" spans="1:12" ht="15.75" x14ac:dyDescent="0.25">
      <c r="A452" s="21"/>
      <c r="B452" t="s">
        <v>111</v>
      </c>
      <c r="C452" t="s">
        <v>115</v>
      </c>
      <c r="D452" s="48" t="s">
        <v>119</v>
      </c>
      <c r="E452" s="48" t="s">
        <v>3436</v>
      </c>
      <c r="F452" s="3">
        <v>15</v>
      </c>
      <c r="G452" s="3">
        <v>9</v>
      </c>
      <c r="H452" s="6">
        <v>5</v>
      </c>
      <c r="I452" s="7">
        <f>1-(H452/F452)</f>
        <v>0.66666666666666674</v>
      </c>
      <c r="J452" s="4" t="str">
        <f>HYPERLINK(CONCATENATE("http://www.miniaturemarket.com/",L452,".html"),"VIEW PRODUCT")</f>
        <v>VIEW PRODUCT</v>
      </c>
      <c r="K452" s="23"/>
      <c r="L452" s="10" t="s">
        <v>244</v>
      </c>
    </row>
    <row r="453" spans="1:12" ht="15.75" x14ac:dyDescent="0.25">
      <c r="A453" s="27"/>
      <c r="B453" t="s">
        <v>10</v>
      </c>
      <c r="C453" t="s">
        <v>325</v>
      </c>
      <c r="D453" s="48" t="s">
        <v>1691</v>
      </c>
      <c r="E453" s="48" t="s">
        <v>1692</v>
      </c>
      <c r="F453" s="3">
        <v>15</v>
      </c>
      <c r="G453" s="5">
        <v>15</v>
      </c>
      <c r="H453" s="6">
        <v>9</v>
      </c>
      <c r="I453" s="7">
        <f>1-(H453/F453)</f>
        <v>0.4</v>
      </c>
      <c r="J453" s="4" t="str">
        <f>HYPERLINK(CONCATENATE("http://www.miniaturemarket.com/",L453,".html"),"VIEW PRODUCT")</f>
        <v>VIEW PRODUCT</v>
      </c>
      <c r="K453" s="23"/>
      <c r="L453" s="10" t="s">
        <v>2741</v>
      </c>
    </row>
    <row r="454" spans="1:12" ht="15.75" x14ac:dyDescent="0.25">
      <c r="A454" s="27"/>
      <c r="B454" t="s">
        <v>10</v>
      </c>
      <c r="C454" t="s">
        <v>325</v>
      </c>
      <c r="D454" s="48" t="s">
        <v>809</v>
      </c>
      <c r="E454" s="48" t="s">
        <v>810</v>
      </c>
      <c r="F454" s="3">
        <v>31</v>
      </c>
      <c r="G454" s="5">
        <v>31</v>
      </c>
      <c r="H454" s="6">
        <v>18</v>
      </c>
      <c r="I454" s="7">
        <f>1-(H454/F454)</f>
        <v>0.41935483870967738</v>
      </c>
      <c r="J454" s="4" t="str">
        <f>HYPERLINK(CONCATENATE("http://www.miniaturemarket.com/",L454,".html"),"VIEW PRODUCT")</f>
        <v>VIEW PRODUCT</v>
      </c>
      <c r="K454" s="23"/>
      <c r="L454" s="10" t="s">
        <v>1205</v>
      </c>
    </row>
    <row r="455" spans="1:12" ht="15.75" x14ac:dyDescent="0.25">
      <c r="A455" s="27"/>
      <c r="B455" t="s">
        <v>10</v>
      </c>
      <c r="C455" t="s">
        <v>325</v>
      </c>
      <c r="D455" s="48" t="s">
        <v>1693</v>
      </c>
      <c r="E455" s="48" t="s">
        <v>1694</v>
      </c>
      <c r="F455" s="3">
        <v>50</v>
      </c>
      <c r="G455" s="5">
        <v>50</v>
      </c>
      <c r="H455" s="6">
        <v>30</v>
      </c>
      <c r="I455" s="7">
        <f>1-(H455/F455)</f>
        <v>0.4</v>
      </c>
      <c r="J455" s="4" t="str">
        <f>HYPERLINK(CONCATENATE("http://www.miniaturemarket.com/",L455,".html"),"VIEW PRODUCT")</f>
        <v>VIEW PRODUCT</v>
      </c>
      <c r="K455" s="23"/>
      <c r="L455" s="10" t="s">
        <v>2742</v>
      </c>
    </row>
    <row r="456" spans="1:12" ht="15.75" x14ac:dyDescent="0.25">
      <c r="A456" s="27"/>
      <c r="B456" t="s">
        <v>10</v>
      </c>
      <c r="C456" t="s">
        <v>325</v>
      </c>
      <c r="D456" s="48" t="s">
        <v>1695</v>
      </c>
      <c r="E456" s="48" t="s">
        <v>1696</v>
      </c>
      <c r="F456" s="3">
        <v>35.25</v>
      </c>
      <c r="G456" s="3">
        <v>35.25</v>
      </c>
      <c r="H456" s="6">
        <v>20</v>
      </c>
      <c r="I456" s="7">
        <f>1-(H456/F456)</f>
        <v>0.43262411347517726</v>
      </c>
      <c r="J456" s="4" t="str">
        <f>HYPERLINK(CONCATENATE("http://www.miniaturemarket.com/",L456,".html"),"VIEW PRODUCT")</f>
        <v>VIEW PRODUCT</v>
      </c>
      <c r="K456" s="23"/>
      <c r="L456" s="10" t="s">
        <v>2743</v>
      </c>
    </row>
    <row r="457" spans="1:12" ht="15.75" x14ac:dyDescent="0.25">
      <c r="A457" s="21"/>
      <c r="B457" t="s">
        <v>10</v>
      </c>
      <c r="C457" t="s">
        <v>15</v>
      </c>
      <c r="D457" s="48" t="s">
        <v>1810</v>
      </c>
      <c r="E457" s="48" t="s">
        <v>1811</v>
      </c>
      <c r="F457" s="3">
        <v>8.75</v>
      </c>
      <c r="G457" s="5">
        <v>8.75</v>
      </c>
      <c r="H457" s="6">
        <v>5</v>
      </c>
      <c r="I457" s="7">
        <f>1-(H457/F457)</f>
        <v>0.4285714285714286</v>
      </c>
      <c r="J457" s="4" t="str">
        <f>HYPERLINK(CONCATENATE("http://www.miniaturemarket.com/",L457,".html"),"VIEW PRODUCT")</f>
        <v>VIEW PRODUCT</v>
      </c>
      <c r="K457" s="23"/>
      <c r="L457" s="10" t="s">
        <v>2802</v>
      </c>
    </row>
    <row r="458" spans="1:12" ht="15.75" x14ac:dyDescent="0.25">
      <c r="A458" s="27"/>
      <c r="B458" t="s">
        <v>10</v>
      </c>
      <c r="C458" t="s">
        <v>15</v>
      </c>
      <c r="D458" s="48" t="s">
        <v>128</v>
      </c>
      <c r="E458" s="48" t="s">
        <v>1812</v>
      </c>
      <c r="F458" s="3">
        <v>10</v>
      </c>
      <c r="G458" s="5">
        <v>10</v>
      </c>
      <c r="H458" s="6">
        <v>6</v>
      </c>
      <c r="I458" s="7">
        <f>1-(H458/F458)</f>
        <v>0.4</v>
      </c>
      <c r="J458" s="4" t="str">
        <f>HYPERLINK(CONCATENATE("http://www.miniaturemarket.com/",L458,".html"),"VIEW PRODUCT")</f>
        <v>VIEW PRODUCT</v>
      </c>
      <c r="K458" s="23"/>
      <c r="L458" s="10" t="s">
        <v>232</v>
      </c>
    </row>
    <row r="459" spans="1:12" ht="15.75" x14ac:dyDescent="0.25">
      <c r="A459" s="27"/>
      <c r="B459" t="s">
        <v>10</v>
      </c>
      <c r="C459" t="s">
        <v>15</v>
      </c>
      <c r="D459" s="48" t="s">
        <v>987</v>
      </c>
      <c r="E459" s="48" t="s">
        <v>988</v>
      </c>
      <c r="F459" s="3">
        <v>13</v>
      </c>
      <c r="G459" s="5">
        <v>13</v>
      </c>
      <c r="H459" s="6">
        <v>11</v>
      </c>
      <c r="I459" s="7">
        <f>1-(H459/F459)</f>
        <v>0.15384615384615385</v>
      </c>
      <c r="J459" s="4" t="str">
        <f>HYPERLINK(CONCATENATE("http://www.miniaturemarket.com/",L459,".html"),"VIEW PRODUCT")</f>
        <v>VIEW PRODUCT</v>
      </c>
      <c r="K459" s="23"/>
      <c r="L459" s="10" t="s">
        <v>1313</v>
      </c>
    </row>
    <row r="460" spans="1:12" ht="15.75" x14ac:dyDescent="0.25">
      <c r="A460" s="21"/>
      <c r="B460" t="s">
        <v>10</v>
      </c>
      <c r="C460" t="s">
        <v>15</v>
      </c>
      <c r="D460" s="48" t="s">
        <v>1813</v>
      </c>
      <c r="E460" s="48" t="s">
        <v>1814</v>
      </c>
      <c r="F460" s="3">
        <v>13</v>
      </c>
      <c r="G460" s="5">
        <v>13</v>
      </c>
      <c r="H460" s="6">
        <v>10</v>
      </c>
      <c r="I460" s="7">
        <f>1-(H460/F460)</f>
        <v>0.23076923076923073</v>
      </c>
      <c r="J460" s="4" t="str">
        <f>HYPERLINK(CONCATENATE("http://www.miniaturemarket.com/",L460,".html"),"VIEW PRODUCT")</f>
        <v>VIEW PRODUCT</v>
      </c>
      <c r="K460" s="23"/>
      <c r="L460" s="10" t="s">
        <v>2803</v>
      </c>
    </row>
    <row r="461" spans="1:12" ht="15.75" x14ac:dyDescent="0.25">
      <c r="A461" s="27"/>
      <c r="B461" t="s">
        <v>10</v>
      </c>
      <c r="C461" t="s">
        <v>15</v>
      </c>
      <c r="D461" s="48" t="s">
        <v>1815</v>
      </c>
      <c r="E461" s="48" t="s">
        <v>1816</v>
      </c>
      <c r="F461" s="3">
        <v>6</v>
      </c>
      <c r="G461" s="5">
        <v>6</v>
      </c>
      <c r="H461" s="6">
        <v>4</v>
      </c>
      <c r="I461" s="7">
        <f>1-(H461/F461)</f>
        <v>0.33333333333333337</v>
      </c>
      <c r="J461" s="4" t="str">
        <f>HYPERLINK(CONCATENATE("http://www.miniaturemarket.com/",L461,".html"),"VIEW PRODUCT")</f>
        <v>VIEW PRODUCT</v>
      </c>
      <c r="K461" s="23"/>
      <c r="L461" s="10" t="s">
        <v>2804</v>
      </c>
    </row>
    <row r="462" spans="1:12" ht="15.75" x14ac:dyDescent="0.25">
      <c r="A462" s="27"/>
      <c r="B462" t="s">
        <v>10</v>
      </c>
      <c r="C462" t="s">
        <v>15</v>
      </c>
      <c r="D462" s="48" t="s">
        <v>989</v>
      </c>
      <c r="E462" s="48" t="s">
        <v>990</v>
      </c>
      <c r="F462" s="3">
        <v>8</v>
      </c>
      <c r="G462" s="3">
        <v>8</v>
      </c>
      <c r="H462" s="6">
        <v>5</v>
      </c>
      <c r="I462" s="7">
        <f>1-(H462/F462)</f>
        <v>0.375</v>
      </c>
      <c r="J462" s="4" t="str">
        <f>HYPERLINK(CONCATENATE("http://www.miniaturemarket.com/",L462,".html"),"VIEW PRODUCT")</f>
        <v>VIEW PRODUCT</v>
      </c>
      <c r="K462" s="23"/>
      <c r="L462" s="10" t="s">
        <v>1314</v>
      </c>
    </row>
    <row r="463" spans="1:12" ht="15.75" x14ac:dyDescent="0.25">
      <c r="A463" s="27"/>
      <c r="B463" t="s">
        <v>10</v>
      </c>
      <c r="C463" t="s">
        <v>15</v>
      </c>
      <c r="D463" s="48" t="s">
        <v>1817</v>
      </c>
      <c r="E463" s="48" t="s">
        <v>1818</v>
      </c>
      <c r="F463" s="3">
        <v>6</v>
      </c>
      <c r="G463" s="3">
        <v>6</v>
      </c>
      <c r="H463" s="6">
        <v>4</v>
      </c>
      <c r="I463" s="7">
        <f>1-(H463/F463)</f>
        <v>0.33333333333333337</v>
      </c>
      <c r="J463" s="4" t="str">
        <f>HYPERLINK(CONCATENATE("http://www.miniaturemarket.com/",L463,".html"),"VIEW PRODUCT")</f>
        <v>VIEW PRODUCT</v>
      </c>
      <c r="K463" s="23"/>
      <c r="L463" s="10" t="s">
        <v>2805</v>
      </c>
    </row>
    <row r="464" spans="1:12" ht="15.75" x14ac:dyDescent="0.25">
      <c r="A464" s="27"/>
      <c r="B464" t="s">
        <v>10</v>
      </c>
      <c r="C464" t="s">
        <v>15</v>
      </c>
      <c r="D464" s="48" t="s">
        <v>985</v>
      </c>
      <c r="E464" s="48" t="s">
        <v>986</v>
      </c>
      <c r="F464" s="3">
        <v>43</v>
      </c>
      <c r="G464" s="5">
        <v>43</v>
      </c>
      <c r="H464" s="6">
        <v>32</v>
      </c>
      <c r="I464" s="7">
        <f>1-(H464/F464)</f>
        <v>0.2558139534883721</v>
      </c>
      <c r="J464" s="4" t="str">
        <f>HYPERLINK(CONCATENATE("http://www.miniaturemarket.com/",L464,".html"),"VIEW PRODUCT")</f>
        <v>VIEW PRODUCT</v>
      </c>
      <c r="K464" s="23"/>
      <c r="L464" s="10" t="s">
        <v>1312</v>
      </c>
    </row>
    <row r="465" spans="1:12" ht="15.75" x14ac:dyDescent="0.25">
      <c r="A465" s="27"/>
      <c r="B465" t="s">
        <v>10</v>
      </c>
      <c r="C465" t="s">
        <v>15</v>
      </c>
      <c r="D465" s="48" t="s">
        <v>1187</v>
      </c>
      <c r="E465" s="48" t="s">
        <v>1188</v>
      </c>
      <c r="F465" s="3">
        <v>25</v>
      </c>
      <c r="G465" s="5">
        <v>18.75</v>
      </c>
      <c r="H465" s="6">
        <v>10</v>
      </c>
      <c r="I465" s="7">
        <f>1-(H465/F465)</f>
        <v>0.6</v>
      </c>
      <c r="J465" s="4" t="str">
        <f>HYPERLINK(CONCATENATE("http://www.miniaturemarket.com/",L465,".html"),"VIEW PRODUCT")</f>
        <v>VIEW PRODUCT</v>
      </c>
      <c r="K465" s="23"/>
      <c r="L465" s="10" t="s">
        <v>1436</v>
      </c>
    </row>
    <row r="466" spans="1:12" ht="15.75" x14ac:dyDescent="0.25">
      <c r="A466" s="27"/>
      <c r="B466" t="s">
        <v>10</v>
      </c>
      <c r="C466" t="s">
        <v>15</v>
      </c>
      <c r="D466" s="48" t="s">
        <v>1964</v>
      </c>
      <c r="E466" s="48" t="s">
        <v>1965</v>
      </c>
      <c r="F466" s="3">
        <v>25</v>
      </c>
      <c r="G466" s="5">
        <v>18.75</v>
      </c>
      <c r="H466" s="6">
        <v>11</v>
      </c>
      <c r="I466" s="7">
        <f>1-(H466/F466)</f>
        <v>0.56000000000000005</v>
      </c>
      <c r="J466" s="4" t="str">
        <f>HYPERLINK(CONCATENATE("http://www.miniaturemarket.com/",L466,".html"),"VIEW PRODUCT")</f>
        <v>VIEW PRODUCT</v>
      </c>
      <c r="K466" s="23"/>
      <c r="L466" s="10" t="s">
        <v>2901</v>
      </c>
    </row>
    <row r="467" spans="1:12" ht="15.75" x14ac:dyDescent="0.25">
      <c r="A467" s="27"/>
      <c r="B467" t="s">
        <v>10</v>
      </c>
      <c r="C467" t="s">
        <v>15</v>
      </c>
      <c r="D467" s="48" t="s">
        <v>2567</v>
      </c>
      <c r="E467" s="48" t="s">
        <v>2568</v>
      </c>
      <c r="F467" s="3">
        <v>370</v>
      </c>
      <c r="G467" s="5">
        <v>370</v>
      </c>
      <c r="H467" s="6">
        <v>350</v>
      </c>
      <c r="I467" s="7">
        <f>1-(H467/F467)</f>
        <v>5.4054054054054057E-2</v>
      </c>
      <c r="J467" s="4" t="str">
        <f>HYPERLINK(CONCATENATE("http://www.miniaturemarket.com/",L467,".html"),"VIEW PRODUCT")</f>
        <v>VIEW PRODUCT</v>
      </c>
      <c r="K467" s="23"/>
      <c r="L467" s="10" t="s">
        <v>3206</v>
      </c>
    </row>
    <row r="468" spans="1:12" ht="15.75" x14ac:dyDescent="0.25">
      <c r="A468" s="27"/>
      <c r="B468" t="s">
        <v>10</v>
      </c>
      <c r="C468" t="s">
        <v>15</v>
      </c>
      <c r="D468" s="48" t="s">
        <v>131</v>
      </c>
      <c r="E468" s="48" t="s">
        <v>132</v>
      </c>
      <c r="F468" s="3">
        <v>41.25</v>
      </c>
      <c r="G468" s="5">
        <v>41.25</v>
      </c>
      <c r="H468" s="6">
        <v>27.5</v>
      </c>
      <c r="I468" s="7">
        <f>1-(H468/F468)</f>
        <v>0.33333333333333337</v>
      </c>
      <c r="J468" s="4" t="str">
        <f>HYPERLINK(CONCATENATE("http://www.miniaturemarket.com/",L468,".html"),"VIEW PRODUCT")</f>
        <v>VIEW PRODUCT</v>
      </c>
      <c r="K468" s="23"/>
      <c r="L468" s="10" t="s">
        <v>299</v>
      </c>
    </row>
    <row r="469" spans="1:12" ht="15.75" x14ac:dyDescent="0.25">
      <c r="A469" s="27"/>
      <c r="B469" t="s">
        <v>10</v>
      </c>
      <c r="C469" t="s">
        <v>15</v>
      </c>
      <c r="D469" s="48" t="s">
        <v>2579</v>
      </c>
      <c r="E469" s="48" t="s">
        <v>2580</v>
      </c>
      <c r="F469" s="3">
        <v>370</v>
      </c>
      <c r="G469" s="5">
        <v>370</v>
      </c>
      <c r="H469" s="6">
        <v>350</v>
      </c>
      <c r="I469" s="7">
        <f>1-(H469/F469)</f>
        <v>5.4054054054054057E-2</v>
      </c>
      <c r="J469" s="4" t="str">
        <f>HYPERLINK(CONCATENATE("http://www.miniaturemarket.com/",L469,".html"),"VIEW PRODUCT")</f>
        <v>VIEW PRODUCT</v>
      </c>
      <c r="K469" s="23"/>
      <c r="L469" s="10" t="s">
        <v>3212</v>
      </c>
    </row>
    <row r="470" spans="1:12" ht="15.75" x14ac:dyDescent="0.25">
      <c r="A470" s="21"/>
      <c r="B470" t="s">
        <v>10</v>
      </c>
      <c r="C470" t="s">
        <v>15</v>
      </c>
      <c r="D470" s="48" t="s">
        <v>2588</v>
      </c>
      <c r="E470" s="48" t="s">
        <v>2589</v>
      </c>
      <c r="F470" s="3">
        <v>370</v>
      </c>
      <c r="G470" s="5">
        <v>370</v>
      </c>
      <c r="H470" s="6">
        <v>350</v>
      </c>
      <c r="I470" s="7">
        <f>1-(H470/F470)</f>
        <v>5.4054054054054057E-2</v>
      </c>
      <c r="J470" s="4" t="str">
        <f>HYPERLINK(CONCATENATE("http://www.miniaturemarket.com/",L470,".html"),"VIEW PRODUCT")</f>
        <v>VIEW PRODUCT</v>
      </c>
      <c r="K470" s="23"/>
      <c r="L470" s="10" t="s">
        <v>3217</v>
      </c>
    </row>
    <row r="471" spans="1:12" ht="15.75" x14ac:dyDescent="0.25">
      <c r="A471" s="21"/>
      <c r="B471" t="s">
        <v>10</v>
      </c>
      <c r="C471" t="s">
        <v>15</v>
      </c>
      <c r="D471" s="48" t="s">
        <v>2594</v>
      </c>
      <c r="E471" s="48" t="s">
        <v>2595</v>
      </c>
      <c r="F471" s="3">
        <v>370</v>
      </c>
      <c r="G471" s="5">
        <v>370</v>
      </c>
      <c r="H471" s="6">
        <v>350</v>
      </c>
      <c r="I471" s="7">
        <f>1-(H471/F471)</f>
        <v>5.4054054054054057E-2</v>
      </c>
      <c r="J471" s="4" t="str">
        <f>HYPERLINK(CONCATENATE("http://www.miniaturemarket.com/",L471,".html"),"VIEW PRODUCT")</f>
        <v>VIEW PRODUCT</v>
      </c>
      <c r="K471" s="23"/>
      <c r="L471" s="10" t="s">
        <v>3220</v>
      </c>
    </row>
    <row r="472" spans="1:12" ht="15.75" x14ac:dyDescent="0.25">
      <c r="A472" s="27"/>
      <c r="B472" t="s">
        <v>10</v>
      </c>
      <c r="C472" t="s">
        <v>15</v>
      </c>
      <c r="D472" s="48" t="s">
        <v>2596</v>
      </c>
      <c r="E472" s="48" t="s">
        <v>2597</v>
      </c>
      <c r="F472" s="3">
        <v>40</v>
      </c>
      <c r="G472" s="5">
        <v>40</v>
      </c>
      <c r="H472" s="6">
        <v>25</v>
      </c>
      <c r="I472" s="7">
        <f>1-(H472/F472)</f>
        <v>0.375</v>
      </c>
      <c r="J472" s="4" t="str">
        <f>HYPERLINK(CONCATENATE("http://www.miniaturemarket.com/",L472,".html"),"VIEW PRODUCT")</f>
        <v>VIEW PRODUCT</v>
      </c>
      <c r="K472" s="23"/>
      <c r="L472" s="10" t="s">
        <v>3221</v>
      </c>
    </row>
    <row r="473" spans="1:12" ht="15.75" x14ac:dyDescent="0.25">
      <c r="A473" s="27"/>
      <c r="B473" t="s">
        <v>10</v>
      </c>
      <c r="C473" t="s">
        <v>15</v>
      </c>
      <c r="D473" s="48" t="s">
        <v>624</v>
      </c>
      <c r="E473" s="48" t="s">
        <v>983</v>
      </c>
      <c r="F473" s="3">
        <v>370</v>
      </c>
      <c r="G473" s="5">
        <v>370</v>
      </c>
      <c r="H473" s="6">
        <v>350</v>
      </c>
      <c r="I473" s="7">
        <f>1-(H473/F473)</f>
        <v>5.4054054054054057E-2</v>
      </c>
      <c r="J473" s="4" t="str">
        <f>HYPERLINK(CONCATENATE("http://www.miniaturemarket.com/",L473,".html"),"VIEW PRODUCT")</f>
        <v>VIEW PRODUCT</v>
      </c>
      <c r="K473" s="23"/>
      <c r="L473" s="10" t="s">
        <v>788</v>
      </c>
    </row>
    <row r="474" spans="1:12" ht="15.75" x14ac:dyDescent="0.25">
      <c r="A474" s="27"/>
      <c r="B474" t="s">
        <v>10</v>
      </c>
      <c r="C474" t="s">
        <v>15</v>
      </c>
      <c r="D474" s="48" t="s">
        <v>984</v>
      </c>
      <c r="E474" s="48" t="s">
        <v>3437</v>
      </c>
      <c r="F474" s="3">
        <v>25</v>
      </c>
      <c r="G474" s="5">
        <v>25</v>
      </c>
      <c r="H474" s="6">
        <v>20</v>
      </c>
      <c r="I474" s="7">
        <f>1-(H474/F474)</f>
        <v>0.19999999999999996</v>
      </c>
      <c r="J474" s="4" t="str">
        <f>HYPERLINK(CONCATENATE("http://www.miniaturemarket.com/",L474,".html"),"VIEW PRODUCT")</f>
        <v>VIEW PRODUCT</v>
      </c>
      <c r="K474" s="23"/>
      <c r="L474" s="10" t="s">
        <v>1311</v>
      </c>
    </row>
    <row r="475" spans="1:12" ht="15.75" x14ac:dyDescent="0.25">
      <c r="A475" s="27"/>
      <c r="B475" t="s">
        <v>10</v>
      </c>
      <c r="C475" t="s">
        <v>15</v>
      </c>
      <c r="D475" s="48" t="s">
        <v>2612</v>
      </c>
      <c r="E475" s="48" t="s">
        <v>2613</v>
      </c>
      <c r="F475" s="3">
        <v>370</v>
      </c>
      <c r="G475" s="5">
        <v>370</v>
      </c>
      <c r="H475" s="6">
        <v>350</v>
      </c>
      <c r="I475" s="7">
        <f>1-(H475/F475)</f>
        <v>5.4054054054054057E-2</v>
      </c>
      <c r="J475" s="4" t="str">
        <f>HYPERLINK(CONCATENATE("http://www.miniaturemarket.com/",L475,".html"),"VIEW PRODUCT")</f>
        <v>VIEW PRODUCT</v>
      </c>
      <c r="K475" s="23"/>
      <c r="L475" s="10" t="s">
        <v>3230</v>
      </c>
    </row>
    <row r="476" spans="1:12" ht="15.75" x14ac:dyDescent="0.25">
      <c r="A476" s="21"/>
      <c r="B476" t="s">
        <v>10</v>
      </c>
      <c r="C476" t="s">
        <v>320</v>
      </c>
      <c r="D476" s="48" t="s">
        <v>439</v>
      </c>
      <c r="E476" s="48" t="s">
        <v>440</v>
      </c>
      <c r="F476" s="3">
        <v>8.9499999999999993</v>
      </c>
      <c r="G476" s="5">
        <v>8.9499999999999993</v>
      </c>
      <c r="H476" s="6">
        <v>5.5</v>
      </c>
      <c r="I476" s="7">
        <f>1-(H476/F476)</f>
        <v>0.38547486033519551</v>
      </c>
      <c r="J476" s="4" t="str">
        <f>HYPERLINK(CONCATENATE("http://www.miniaturemarket.com/",L476,".html"),"VIEW PRODUCT")</f>
        <v>VIEW PRODUCT</v>
      </c>
      <c r="K476" s="23"/>
      <c r="L476" s="10" t="s">
        <v>699</v>
      </c>
    </row>
    <row r="477" spans="1:12" ht="15.75" x14ac:dyDescent="0.25">
      <c r="A477" s="21"/>
      <c r="B477" t="s">
        <v>10</v>
      </c>
      <c r="C477" t="s">
        <v>320</v>
      </c>
      <c r="D477" s="48" t="s">
        <v>441</v>
      </c>
      <c r="E477" s="48" t="s">
        <v>442</v>
      </c>
      <c r="F477" s="3">
        <v>8.9499999999999993</v>
      </c>
      <c r="G477" s="5">
        <v>8.9499999999999993</v>
      </c>
      <c r="H477" s="6">
        <v>5.5</v>
      </c>
      <c r="I477" s="7">
        <f>1-(H477/F477)</f>
        <v>0.38547486033519551</v>
      </c>
      <c r="J477" s="4" t="str">
        <f>HYPERLINK(CONCATENATE("http://www.miniaturemarket.com/",L477,".html"),"VIEW PRODUCT")</f>
        <v>VIEW PRODUCT</v>
      </c>
      <c r="K477" s="23"/>
      <c r="L477" s="10" t="s">
        <v>700</v>
      </c>
    </row>
    <row r="478" spans="1:12" ht="15.75" x14ac:dyDescent="0.25">
      <c r="A478" s="27"/>
      <c r="B478" t="s">
        <v>10</v>
      </c>
      <c r="C478" t="s">
        <v>320</v>
      </c>
      <c r="D478" s="48" t="s">
        <v>421</v>
      </c>
      <c r="E478" s="48" t="s">
        <v>422</v>
      </c>
      <c r="F478" s="3">
        <v>8.9499999999999993</v>
      </c>
      <c r="G478" s="5">
        <v>8.9499999999999993</v>
      </c>
      <c r="H478" s="6">
        <v>5.5</v>
      </c>
      <c r="I478" s="7">
        <f>1-(H478/F478)</f>
        <v>0.38547486033519551</v>
      </c>
      <c r="J478" s="4" t="str">
        <f>HYPERLINK(CONCATENATE("http://www.miniaturemarket.com/",L478,".html"),"VIEW PRODUCT")</f>
        <v>VIEW PRODUCT</v>
      </c>
      <c r="K478" s="23"/>
      <c r="L478" s="10" t="s">
        <v>692</v>
      </c>
    </row>
    <row r="479" spans="1:12" ht="15.75" x14ac:dyDescent="0.25">
      <c r="A479" s="27"/>
      <c r="B479" t="s">
        <v>10</v>
      </c>
      <c r="C479" t="s">
        <v>320</v>
      </c>
      <c r="D479" s="48" t="s">
        <v>435</v>
      </c>
      <c r="E479" s="48" t="s">
        <v>436</v>
      </c>
      <c r="F479" s="3">
        <v>8.9499999999999993</v>
      </c>
      <c r="G479" s="5">
        <v>8.9499999999999993</v>
      </c>
      <c r="H479" s="6">
        <v>5.5</v>
      </c>
      <c r="I479" s="7">
        <f>1-(H479/F479)</f>
        <v>0.38547486033519551</v>
      </c>
      <c r="J479" s="4" t="str">
        <f>HYPERLINK(CONCATENATE("http://www.miniaturemarket.com/",L479,".html"),"VIEW PRODUCT")</f>
        <v>VIEW PRODUCT</v>
      </c>
      <c r="K479" s="23"/>
      <c r="L479" s="10" t="s">
        <v>697</v>
      </c>
    </row>
    <row r="480" spans="1:12" ht="15.75" x14ac:dyDescent="0.25">
      <c r="A480" s="21"/>
      <c r="B480" t="s">
        <v>10</v>
      </c>
      <c r="C480" t="s">
        <v>320</v>
      </c>
      <c r="D480" s="48" t="s">
        <v>403</v>
      </c>
      <c r="E480" s="48" t="s">
        <v>404</v>
      </c>
      <c r="F480" s="3">
        <v>8.9499999999999993</v>
      </c>
      <c r="G480" s="5">
        <v>8.9499999999999993</v>
      </c>
      <c r="H480" s="6">
        <v>5.5</v>
      </c>
      <c r="I480" s="7">
        <f>1-(H480/F480)</f>
        <v>0.38547486033519551</v>
      </c>
      <c r="J480" s="4" t="str">
        <f>HYPERLINK(CONCATENATE("http://www.miniaturemarket.com/",L480,".html"),"VIEW PRODUCT")</f>
        <v>VIEW PRODUCT</v>
      </c>
      <c r="K480" s="23"/>
      <c r="L480" s="10" t="s">
        <v>685</v>
      </c>
    </row>
    <row r="481" spans="1:12" ht="15.75" x14ac:dyDescent="0.25">
      <c r="A481" s="27"/>
      <c r="B481" t="s">
        <v>10</v>
      </c>
      <c r="C481" t="s">
        <v>320</v>
      </c>
      <c r="D481" s="48" t="s">
        <v>411</v>
      </c>
      <c r="E481" s="48" t="s">
        <v>412</v>
      </c>
      <c r="F481" s="3">
        <v>8.9499999999999993</v>
      </c>
      <c r="G481" s="5">
        <v>8.9499999999999993</v>
      </c>
      <c r="H481" s="6">
        <v>5.5</v>
      </c>
      <c r="I481" s="7">
        <f>1-(H481/F481)</f>
        <v>0.38547486033519551</v>
      </c>
      <c r="J481" s="4" t="str">
        <f>HYPERLINK(CONCATENATE("http://www.miniaturemarket.com/",L481,".html"),"VIEW PRODUCT")</f>
        <v>VIEW PRODUCT</v>
      </c>
      <c r="K481" s="23"/>
      <c r="L481" s="10" t="s">
        <v>688</v>
      </c>
    </row>
    <row r="482" spans="1:12" ht="15.75" x14ac:dyDescent="0.25">
      <c r="A482" s="27"/>
      <c r="B482" t="s">
        <v>10</v>
      </c>
      <c r="C482" t="s">
        <v>133</v>
      </c>
      <c r="D482" s="48" t="s">
        <v>2551</v>
      </c>
      <c r="E482" s="48" t="s">
        <v>2552</v>
      </c>
      <c r="F482" s="3">
        <v>95</v>
      </c>
      <c r="G482" s="5">
        <v>95</v>
      </c>
      <c r="H482" s="6">
        <v>75</v>
      </c>
      <c r="I482" s="7">
        <f>1-(H482/F482)</f>
        <v>0.21052631578947367</v>
      </c>
      <c r="J482" s="4" t="str">
        <f>HYPERLINK(CONCATENATE("http://www.miniaturemarket.com/",L482,".html"),"VIEW PRODUCT")</f>
        <v>VIEW PRODUCT</v>
      </c>
      <c r="K482" s="23"/>
      <c r="L482" s="10" t="s">
        <v>3198</v>
      </c>
    </row>
    <row r="483" spans="1:12" ht="15.75" x14ac:dyDescent="0.25">
      <c r="A483" s="27"/>
      <c r="B483" t="s">
        <v>10</v>
      </c>
      <c r="C483" t="s">
        <v>133</v>
      </c>
      <c r="D483" s="48" t="s">
        <v>2553</v>
      </c>
      <c r="E483" s="48" t="s">
        <v>2554</v>
      </c>
      <c r="F483" s="3">
        <v>40</v>
      </c>
      <c r="G483" s="5">
        <v>40</v>
      </c>
      <c r="H483" s="6">
        <v>25</v>
      </c>
      <c r="I483" s="7">
        <f>1-(H483/F483)</f>
        <v>0.375</v>
      </c>
      <c r="J483" s="4" t="str">
        <f>HYPERLINK(CONCATENATE("http://www.miniaturemarket.com/",L483,".html"),"VIEW PRODUCT")</f>
        <v>VIEW PRODUCT</v>
      </c>
      <c r="K483" s="23"/>
      <c r="L483" s="10" t="s">
        <v>3199</v>
      </c>
    </row>
    <row r="484" spans="1:12" ht="15.75" x14ac:dyDescent="0.25">
      <c r="A484" s="27"/>
      <c r="B484" t="s">
        <v>10</v>
      </c>
      <c r="C484" t="s">
        <v>133</v>
      </c>
      <c r="D484" s="48" t="s">
        <v>2555</v>
      </c>
      <c r="E484" s="48" t="s">
        <v>2556</v>
      </c>
      <c r="F484" s="3">
        <v>70</v>
      </c>
      <c r="G484" s="5">
        <v>70</v>
      </c>
      <c r="H484" s="6">
        <v>60</v>
      </c>
      <c r="I484" s="7">
        <f>1-(H484/F484)</f>
        <v>0.1428571428571429</v>
      </c>
      <c r="J484" s="4" t="str">
        <f>HYPERLINK(CONCATENATE("http://www.miniaturemarket.com/",L484,".html"),"VIEW PRODUCT")</f>
        <v>VIEW PRODUCT</v>
      </c>
      <c r="K484" s="23"/>
      <c r="L484" s="10" t="s">
        <v>3200</v>
      </c>
    </row>
    <row r="485" spans="1:12" ht="15.75" x14ac:dyDescent="0.25">
      <c r="A485" s="27"/>
      <c r="B485" t="s">
        <v>10</v>
      </c>
      <c r="C485" t="s">
        <v>133</v>
      </c>
      <c r="D485" s="48" t="s">
        <v>2557</v>
      </c>
      <c r="E485" s="48" t="s">
        <v>2558</v>
      </c>
      <c r="F485" s="3">
        <v>13</v>
      </c>
      <c r="G485" s="5">
        <v>13</v>
      </c>
      <c r="H485" s="6">
        <v>6</v>
      </c>
      <c r="I485" s="7">
        <f>1-(H485/F485)</f>
        <v>0.53846153846153844</v>
      </c>
      <c r="J485" s="4" t="str">
        <f>HYPERLINK(CONCATENATE("http://www.miniaturemarket.com/",L485,".html"),"VIEW PRODUCT")</f>
        <v>VIEW PRODUCT</v>
      </c>
      <c r="K485" s="23"/>
      <c r="L485" s="10" t="s">
        <v>3201</v>
      </c>
    </row>
    <row r="486" spans="1:12" ht="15.75" x14ac:dyDescent="0.25">
      <c r="A486" s="27"/>
      <c r="B486" t="s">
        <v>10</v>
      </c>
      <c r="C486" t="s">
        <v>133</v>
      </c>
      <c r="D486" s="48" t="s">
        <v>2561</v>
      </c>
      <c r="E486" s="48" t="s">
        <v>2562</v>
      </c>
      <c r="F486" s="3">
        <v>20</v>
      </c>
      <c r="G486" s="3">
        <v>20</v>
      </c>
      <c r="H486" s="6">
        <v>12</v>
      </c>
      <c r="I486" s="7">
        <f>1-(H486/F486)</f>
        <v>0.4</v>
      </c>
      <c r="J486" s="4" t="str">
        <f>HYPERLINK(CONCATENATE("http://www.miniaturemarket.com/",L486,".html"),"VIEW PRODUCT")</f>
        <v>VIEW PRODUCT</v>
      </c>
      <c r="K486" s="23"/>
      <c r="L486" s="10" t="s">
        <v>3203</v>
      </c>
    </row>
    <row r="487" spans="1:12" ht="15.75" x14ac:dyDescent="0.25">
      <c r="A487" s="27"/>
      <c r="B487" t="s">
        <v>10</v>
      </c>
      <c r="C487" t="s">
        <v>133</v>
      </c>
      <c r="D487" s="48" t="s">
        <v>2563</v>
      </c>
      <c r="E487" s="48" t="s">
        <v>2564</v>
      </c>
      <c r="F487" s="3">
        <v>40</v>
      </c>
      <c r="G487" s="5">
        <v>40</v>
      </c>
      <c r="H487" s="6">
        <v>25</v>
      </c>
      <c r="I487" s="7">
        <f>1-(H487/F487)</f>
        <v>0.375</v>
      </c>
      <c r="J487" s="4" t="str">
        <f>HYPERLINK(CONCATENATE("http://www.miniaturemarket.com/",L487,".html"),"VIEW PRODUCT")</f>
        <v>VIEW PRODUCT</v>
      </c>
      <c r="K487" s="23"/>
      <c r="L487" s="10" t="s">
        <v>3204</v>
      </c>
    </row>
    <row r="488" spans="1:12" ht="15.75" x14ac:dyDescent="0.25">
      <c r="A488" s="27"/>
      <c r="B488" t="s">
        <v>10</v>
      </c>
      <c r="C488" t="s">
        <v>133</v>
      </c>
      <c r="D488" s="48" t="s">
        <v>2565</v>
      </c>
      <c r="E488" s="48" t="s">
        <v>2566</v>
      </c>
      <c r="F488" s="3">
        <v>55</v>
      </c>
      <c r="G488" s="5">
        <v>50</v>
      </c>
      <c r="H488" s="6">
        <v>30</v>
      </c>
      <c r="I488" s="7">
        <f>1-(H488/F488)</f>
        <v>0.45454545454545459</v>
      </c>
      <c r="J488" s="4" t="str">
        <f>HYPERLINK(CONCATENATE("http://www.miniaturemarket.com/",L488,".html"),"VIEW PRODUCT")</f>
        <v>VIEW PRODUCT</v>
      </c>
      <c r="K488" s="23"/>
      <c r="L488" s="10" t="s">
        <v>3205</v>
      </c>
    </row>
    <row r="489" spans="1:12" ht="15.75" x14ac:dyDescent="0.25">
      <c r="A489" s="27"/>
      <c r="B489" t="s">
        <v>10</v>
      </c>
      <c r="C489" t="s">
        <v>133</v>
      </c>
      <c r="D489" s="48" t="s">
        <v>2577</v>
      </c>
      <c r="E489" s="48" t="s">
        <v>2578</v>
      </c>
      <c r="F489" s="3">
        <v>45</v>
      </c>
      <c r="G489" s="5">
        <v>45</v>
      </c>
      <c r="H489" s="6">
        <v>30</v>
      </c>
      <c r="I489" s="7">
        <f>1-(H489/F489)</f>
        <v>0.33333333333333337</v>
      </c>
      <c r="J489" s="4" t="str">
        <f>HYPERLINK(CONCATENATE("http://www.miniaturemarket.com/",L489,".html"),"VIEW PRODUCT")</f>
        <v>VIEW PRODUCT</v>
      </c>
      <c r="K489" s="23"/>
      <c r="L489" s="10" t="s">
        <v>3211</v>
      </c>
    </row>
    <row r="490" spans="1:12" ht="15.75" x14ac:dyDescent="0.25">
      <c r="A490" s="27"/>
      <c r="B490" t="s">
        <v>10</v>
      </c>
      <c r="C490" t="s">
        <v>133</v>
      </c>
      <c r="D490" s="48" t="s">
        <v>2590</v>
      </c>
      <c r="E490" s="48" t="s">
        <v>2591</v>
      </c>
      <c r="F490" s="3">
        <v>13</v>
      </c>
      <c r="G490" s="3">
        <v>13</v>
      </c>
      <c r="H490" s="6">
        <v>10</v>
      </c>
      <c r="I490" s="7">
        <f>1-(H490/F490)</f>
        <v>0.23076923076923073</v>
      </c>
      <c r="J490" s="4" t="str">
        <f>HYPERLINK(CONCATENATE("http://www.miniaturemarket.com/",L490,".html"),"VIEW PRODUCT")</f>
        <v>VIEW PRODUCT</v>
      </c>
      <c r="K490" s="23"/>
      <c r="L490" s="10" t="s">
        <v>3218</v>
      </c>
    </row>
    <row r="491" spans="1:12" ht="15.75" x14ac:dyDescent="0.25">
      <c r="A491" s="27"/>
      <c r="B491" t="s">
        <v>10</v>
      </c>
      <c r="C491" t="s">
        <v>133</v>
      </c>
      <c r="D491" s="48" t="s">
        <v>2592</v>
      </c>
      <c r="E491" s="48" t="s">
        <v>2593</v>
      </c>
      <c r="F491" s="3">
        <v>55</v>
      </c>
      <c r="G491" s="5">
        <v>55</v>
      </c>
      <c r="H491" s="6">
        <v>30</v>
      </c>
      <c r="I491" s="7">
        <f>1-(H491/F491)</f>
        <v>0.45454545454545459</v>
      </c>
      <c r="J491" s="4" t="str">
        <f>HYPERLINK(CONCATENATE("http://www.miniaturemarket.com/",L491,".html"),"VIEW PRODUCT")</f>
        <v>VIEW PRODUCT</v>
      </c>
      <c r="K491" s="23"/>
      <c r="L491" s="10" t="s">
        <v>3219</v>
      </c>
    </row>
    <row r="492" spans="1:12" ht="15.75" x14ac:dyDescent="0.25">
      <c r="A492" s="27"/>
      <c r="B492" t="s">
        <v>10</v>
      </c>
      <c r="C492" t="s">
        <v>133</v>
      </c>
      <c r="D492" s="48" t="s">
        <v>134</v>
      </c>
      <c r="E492" s="48" t="s">
        <v>135</v>
      </c>
      <c r="F492" s="3">
        <v>50</v>
      </c>
      <c r="G492" s="5">
        <v>50</v>
      </c>
      <c r="H492" s="6">
        <v>35</v>
      </c>
      <c r="I492" s="7">
        <f>1-(H492/F492)</f>
        <v>0.30000000000000004</v>
      </c>
      <c r="J492" s="4" t="str">
        <f>HYPERLINK(CONCATENATE("http://www.miniaturemarket.com/",L492,".html"),"VIEW PRODUCT")</f>
        <v>VIEW PRODUCT</v>
      </c>
      <c r="K492" s="23"/>
      <c r="L492" s="10" t="s">
        <v>304</v>
      </c>
    </row>
    <row r="493" spans="1:12" ht="15.75" x14ac:dyDescent="0.25">
      <c r="A493" s="27"/>
      <c r="B493" t="s">
        <v>10</v>
      </c>
      <c r="C493" t="s">
        <v>133</v>
      </c>
      <c r="D493" s="48" t="s">
        <v>2598</v>
      </c>
      <c r="E493" s="48" t="s">
        <v>2599</v>
      </c>
      <c r="F493" s="3">
        <v>180</v>
      </c>
      <c r="G493" s="5">
        <v>180</v>
      </c>
      <c r="H493" s="6">
        <v>150</v>
      </c>
      <c r="I493" s="7">
        <f>1-(H493/F493)</f>
        <v>0.16666666666666663</v>
      </c>
      <c r="J493" s="4" t="str">
        <f>HYPERLINK(CONCATENATE("http://www.miniaturemarket.com/",L493,".html"),"VIEW PRODUCT")</f>
        <v>VIEW PRODUCT</v>
      </c>
      <c r="K493" s="23"/>
      <c r="L493" s="10" t="s">
        <v>3222</v>
      </c>
    </row>
    <row r="494" spans="1:12" ht="15.75" x14ac:dyDescent="0.25">
      <c r="A494" s="27"/>
      <c r="B494" t="s">
        <v>10</v>
      </c>
      <c r="C494" t="s">
        <v>133</v>
      </c>
      <c r="D494" s="48" t="s">
        <v>2600</v>
      </c>
      <c r="E494" s="48" t="s">
        <v>2601</v>
      </c>
      <c r="F494" s="3">
        <v>95</v>
      </c>
      <c r="G494" s="5">
        <v>95</v>
      </c>
      <c r="H494" s="6">
        <v>80</v>
      </c>
      <c r="I494" s="7">
        <f>1-(H494/F494)</f>
        <v>0.15789473684210531</v>
      </c>
      <c r="J494" s="4" t="str">
        <f>HYPERLINK(CONCATENATE("http://www.miniaturemarket.com/",L494,".html"),"VIEW PRODUCT")</f>
        <v>VIEW PRODUCT</v>
      </c>
      <c r="K494" s="23"/>
      <c r="L494" s="10" t="s">
        <v>3223</v>
      </c>
    </row>
    <row r="495" spans="1:12" ht="15.75" x14ac:dyDescent="0.25">
      <c r="A495" s="27"/>
      <c r="B495" t="s">
        <v>10</v>
      </c>
      <c r="C495" t="s">
        <v>133</v>
      </c>
      <c r="D495" s="48" t="s">
        <v>2602</v>
      </c>
      <c r="E495" s="48" t="s">
        <v>2603</v>
      </c>
      <c r="F495" s="3">
        <v>180</v>
      </c>
      <c r="G495" s="5">
        <v>180</v>
      </c>
      <c r="H495" s="6">
        <v>150</v>
      </c>
      <c r="I495" s="7">
        <f>1-(H495/F495)</f>
        <v>0.16666666666666663</v>
      </c>
      <c r="J495" s="4" t="str">
        <f>HYPERLINK(CONCATENATE("http://www.miniaturemarket.com/",L495,".html"),"VIEW PRODUCT")</f>
        <v>VIEW PRODUCT</v>
      </c>
      <c r="K495" s="23"/>
      <c r="L495" s="10" t="s">
        <v>3224</v>
      </c>
    </row>
    <row r="496" spans="1:12" ht="15.75" x14ac:dyDescent="0.25">
      <c r="A496" s="27"/>
      <c r="B496" t="s">
        <v>10</v>
      </c>
      <c r="C496" t="s">
        <v>133</v>
      </c>
      <c r="D496" s="48" t="s">
        <v>2608</v>
      </c>
      <c r="E496" s="48" t="s">
        <v>2609</v>
      </c>
      <c r="F496" s="3">
        <v>50</v>
      </c>
      <c r="G496" s="3">
        <v>50</v>
      </c>
      <c r="H496" s="6">
        <v>37.5</v>
      </c>
      <c r="I496" s="7">
        <f>1-(H496/F496)</f>
        <v>0.25</v>
      </c>
      <c r="J496" s="4" t="str">
        <f>HYPERLINK(CONCATENATE("http://www.miniaturemarket.com/",L496,".html"),"VIEW PRODUCT")</f>
        <v>VIEW PRODUCT</v>
      </c>
      <c r="K496" s="23"/>
      <c r="L496" s="10" t="s">
        <v>3227</v>
      </c>
    </row>
    <row r="497" spans="1:12" ht="15.75" x14ac:dyDescent="0.25">
      <c r="A497" s="27"/>
      <c r="B497" t="s">
        <v>10</v>
      </c>
      <c r="C497" t="s">
        <v>133</v>
      </c>
      <c r="D497" s="48" t="s">
        <v>2610</v>
      </c>
      <c r="E497" s="48" t="s">
        <v>3438</v>
      </c>
      <c r="F497" s="3">
        <v>160</v>
      </c>
      <c r="G497" s="5">
        <v>160</v>
      </c>
      <c r="H497" s="6">
        <v>100</v>
      </c>
      <c r="I497" s="7">
        <f>1-(H497/F497)</f>
        <v>0.375</v>
      </c>
      <c r="J497" s="4" t="str">
        <f>HYPERLINK(CONCATENATE("http://www.miniaturemarket.com/",L497,".html"),"VIEW PRODUCT")</f>
        <v>VIEW PRODUCT</v>
      </c>
      <c r="K497" s="23"/>
      <c r="L497" s="10" t="s">
        <v>3228</v>
      </c>
    </row>
    <row r="498" spans="1:12" ht="15.75" x14ac:dyDescent="0.25">
      <c r="A498" s="21"/>
      <c r="B498" t="s">
        <v>10</v>
      </c>
      <c r="C498" t="s">
        <v>133</v>
      </c>
      <c r="D498" s="48" t="s">
        <v>2611</v>
      </c>
      <c r="E498" s="48" t="s">
        <v>3439</v>
      </c>
      <c r="F498" s="3">
        <v>85</v>
      </c>
      <c r="G498" s="5">
        <v>85</v>
      </c>
      <c r="H498" s="6">
        <v>50</v>
      </c>
      <c r="I498" s="7">
        <f>1-(H498/F498)</f>
        <v>0.41176470588235292</v>
      </c>
      <c r="J498" s="4" t="str">
        <f>HYPERLINK(CONCATENATE("http://www.miniaturemarket.com/",L498,".html"),"VIEW PRODUCT")</f>
        <v>VIEW PRODUCT</v>
      </c>
      <c r="K498" s="23"/>
      <c r="L498" s="10" t="s">
        <v>3229</v>
      </c>
    </row>
    <row r="499" spans="1:12" ht="15.75" x14ac:dyDescent="0.25">
      <c r="A499" s="27"/>
      <c r="B499" t="s">
        <v>10</v>
      </c>
      <c r="C499" t="s">
        <v>133</v>
      </c>
      <c r="D499" s="48" t="s">
        <v>2614</v>
      </c>
      <c r="E499" s="48" t="s">
        <v>2615</v>
      </c>
      <c r="F499" s="3">
        <v>13</v>
      </c>
      <c r="G499" s="3">
        <v>13</v>
      </c>
      <c r="H499" s="6">
        <v>10</v>
      </c>
      <c r="I499" s="7">
        <f>1-(H499/F499)</f>
        <v>0.23076923076923073</v>
      </c>
      <c r="J499" s="4" t="str">
        <f>HYPERLINK(CONCATENATE("http://www.miniaturemarket.com/",L499,".html"),"VIEW PRODUCT")</f>
        <v>VIEW PRODUCT</v>
      </c>
      <c r="K499" s="23"/>
      <c r="L499" s="10" t="s">
        <v>3231</v>
      </c>
    </row>
    <row r="500" spans="1:12" ht="15.75" x14ac:dyDescent="0.25">
      <c r="A500" s="27"/>
      <c r="B500" t="s">
        <v>10</v>
      </c>
      <c r="C500" t="s">
        <v>23</v>
      </c>
      <c r="D500" s="48" t="s">
        <v>313</v>
      </c>
      <c r="E500" s="48" t="s">
        <v>314</v>
      </c>
      <c r="F500" s="3">
        <v>150</v>
      </c>
      <c r="G500" s="5">
        <v>150</v>
      </c>
      <c r="H500" s="6">
        <v>99</v>
      </c>
      <c r="I500" s="7">
        <f>1-(H500/F500)</f>
        <v>0.33999999999999997</v>
      </c>
      <c r="J500" s="4" t="str">
        <f>HYPERLINK(CONCATENATE("http://www.miniaturemarket.com/",L500,".html"),"VIEW PRODUCT")</f>
        <v>VIEW PRODUCT</v>
      </c>
      <c r="K500" s="23"/>
      <c r="L500" s="10" t="s">
        <v>661</v>
      </c>
    </row>
    <row r="501" spans="1:12" ht="15.75" x14ac:dyDescent="0.25">
      <c r="A501" s="21"/>
      <c r="B501" t="s">
        <v>10</v>
      </c>
      <c r="C501" t="s">
        <v>23</v>
      </c>
      <c r="D501" s="48" t="s">
        <v>130</v>
      </c>
      <c r="E501" s="48" t="s">
        <v>3440</v>
      </c>
      <c r="F501" s="3">
        <v>20</v>
      </c>
      <c r="G501" s="5">
        <v>15</v>
      </c>
      <c r="H501" s="6">
        <v>10</v>
      </c>
      <c r="I501" s="7">
        <f>1-(H501/F501)</f>
        <v>0.5</v>
      </c>
      <c r="J501" s="4" t="str">
        <f>HYPERLINK(CONCATENATE("http://www.miniaturemarket.com/",L501,".html"),"VIEW PRODUCT")</f>
        <v>VIEW PRODUCT</v>
      </c>
      <c r="K501" s="23"/>
      <c r="L501" s="10" t="s">
        <v>259</v>
      </c>
    </row>
    <row r="502" spans="1:12" ht="15.75" x14ac:dyDescent="0.25">
      <c r="A502" s="27"/>
      <c r="B502" t="s">
        <v>10</v>
      </c>
      <c r="C502" t="s">
        <v>129</v>
      </c>
      <c r="D502" s="48" t="s">
        <v>2108</v>
      </c>
      <c r="E502" s="48" t="s">
        <v>2109</v>
      </c>
      <c r="F502" s="3">
        <v>18</v>
      </c>
      <c r="G502" s="5">
        <v>18</v>
      </c>
      <c r="H502" s="6">
        <v>11</v>
      </c>
      <c r="I502" s="7">
        <f>1-(H502/F502)</f>
        <v>0.38888888888888884</v>
      </c>
      <c r="J502" s="4" t="str">
        <f>HYPERLINK(CONCATENATE("http://www.miniaturemarket.com/",L502,".html"),"VIEW PRODUCT")</f>
        <v>VIEW PRODUCT</v>
      </c>
      <c r="K502" s="23"/>
      <c r="L502" s="10" t="s">
        <v>2974</v>
      </c>
    </row>
    <row r="503" spans="1:12" ht="15.75" x14ac:dyDescent="0.25">
      <c r="A503" s="27"/>
      <c r="B503" t="s">
        <v>10</v>
      </c>
      <c r="C503" t="s">
        <v>129</v>
      </c>
      <c r="D503" s="48" t="s">
        <v>2110</v>
      </c>
      <c r="E503" s="48" t="s">
        <v>2111</v>
      </c>
      <c r="F503" s="3">
        <v>13.5</v>
      </c>
      <c r="G503" s="5">
        <v>13.5</v>
      </c>
      <c r="H503" s="6">
        <v>8</v>
      </c>
      <c r="I503" s="7">
        <f>1-(H503/F503)</f>
        <v>0.40740740740740744</v>
      </c>
      <c r="J503" s="4" t="str">
        <f>HYPERLINK(CONCATENATE("http://www.miniaturemarket.com/",L503,".html"),"VIEW PRODUCT")</f>
        <v>VIEW PRODUCT</v>
      </c>
      <c r="K503" s="23"/>
      <c r="L503" s="10" t="s">
        <v>2975</v>
      </c>
    </row>
    <row r="504" spans="1:12" ht="15.75" x14ac:dyDescent="0.25">
      <c r="A504" s="27"/>
      <c r="B504" t="s">
        <v>10</v>
      </c>
      <c r="C504" t="s">
        <v>129</v>
      </c>
      <c r="D504" s="48" t="s">
        <v>2112</v>
      </c>
      <c r="E504" s="48" t="s">
        <v>2113</v>
      </c>
      <c r="F504" s="3">
        <v>11.75</v>
      </c>
      <c r="G504" s="5">
        <v>11.75</v>
      </c>
      <c r="H504" s="6">
        <v>7</v>
      </c>
      <c r="I504" s="7">
        <f>1-(H504/F504)</f>
        <v>0.4042553191489362</v>
      </c>
      <c r="J504" s="4" t="str">
        <f>HYPERLINK(CONCATENATE("http://www.miniaturemarket.com/",L504,".html"),"VIEW PRODUCT")</f>
        <v>VIEW PRODUCT</v>
      </c>
      <c r="K504" s="23"/>
      <c r="L504" s="10" t="s">
        <v>2976</v>
      </c>
    </row>
    <row r="505" spans="1:12" ht="15.75" x14ac:dyDescent="0.25">
      <c r="A505" s="27"/>
      <c r="B505" t="s">
        <v>10</v>
      </c>
      <c r="C505" t="s">
        <v>129</v>
      </c>
      <c r="D505" s="48" t="s">
        <v>2114</v>
      </c>
      <c r="E505" s="48" t="s">
        <v>2115</v>
      </c>
      <c r="F505" s="3">
        <v>12.5</v>
      </c>
      <c r="G505" s="5">
        <v>12.5</v>
      </c>
      <c r="H505" s="6">
        <v>7.5</v>
      </c>
      <c r="I505" s="7">
        <f>1-(H505/F505)</f>
        <v>0.4</v>
      </c>
      <c r="J505" s="4" t="str">
        <f>HYPERLINK(CONCATENATE("http://www.miniaturemarket.com/",L505,".html"),"VIEW PRODUCT")</f>
        <v>VIEW PRODUCT</v>
      </c>
      <c r="K505" s="23"/>
      <c r="L505" s="10" t="s">
        <v>2977</v>
      </c>
    </row>
    <row r="506" spans="1:12" ht="15.75" x14ac:dyDescent="0.25">
      <c r="A506" s="27"/>
      <c r="B506" t="s">
        <v>10</v>
      </c>
      <c r="C506" t="s">
        <v>129</v>
      </c>
      <c r="D506" s="48" t="s">
        <v>2116</v>
      </c>
      <c r="E506" s="48" t="s">
        <v>2117</v>
      </c>
      <c r="F506" s="3">
        <v>13</v>
      </c>
      <c r="G506" s="5">
        <v>13</v>
      </c>
      <c r="H506" s="6">
        <v>8</v>
      </c>
      <c r="I506" s="7">
        <f>1-(H506/F506)</f>
        <v>0.38461538461538458</v>
      </c>
      <c r="J506" s="4" t="str">
        <f>HYPERLINK(CONCATENATE("http://www.miniaturemarket.com/",L506,".html"),"VIEW PRODUCT")</f>
        <v>VIEW PRODUCT</v>
      </c>
      <c r="K506" s="23"/>
      <c r="L506" s="10" t="s">
        <v>2978</v>
      </c>
    </row>
    <row r="507" spans="1:12" ht="15.75" x14ac:dyDescent="0.25">
      <c r="A507" s="27"/>
      <c r="B507" s="48" t="s">
        <v>10</v>
      </c>
      <c r="C507" t="s">
        <v>129</v>
      </c>
      <c r="D507" s="48" t="s">
        <v>2118</v>
      </c>
      <c r="E507" s="48" t="s">
        <v>2119</v>
      </c>
      <c r="F507" s="3">
        <v>17.5</v>
      </c>
      <c r="G507" s="5">
        <v>17.5</v>
      </c>
      <c r="H507" s="6">
        <v>10.5</v>
      </c>
      <c r="I507" s="7">
        <f>1-(H507/F507)</f>
        <v>0.4</v>
      </c>
      <c r="J507" s="4" t="str">
        <f>HYPERLINK(CONCATENATE("http://www.miniaturemarket.com/",L507,".html"),"VIEW PRODUCT")</f>
        <v>VIEW PRODUCT</v>
      </c>
      <c r="K507" s="23"/>
      <c r="L507" s="10" t="s">
        <v>2979</v>
      </c>
    </row>
    <row r="508" spans="1:12" ht="15.75" x14ac:dyDescent="0.25">
      <c r="A508" s="27"/>
      <c r="B508" s="48" t="s">
        <v>10</v>
      </c>
      <c r="C508" t="s">
        <v>129</v>
      </c>
      <c r="D508" s="48" t="s">
        <v>2120</v>
      </c>
      <c r="E508" s="48" t="s">
        <v>2121</v>
      </c>
      <c r="F508" s="3">
        <v>12</v>
      </c>
      <c r="G508" s="5">
        <v>12</v>
      </c>
      <c r="H508" s="6">
        <v>8</v>
      </c>
      <c r="I508" s="7">
        <f>1-(H508/F508)</f>
        <v>0.33333333333333337</v>
      </c>
      <c r="J508" s="4" t="str">
        <f>HYPERLINK(CONCATENATE("http://www.miniaturemarket.com/",L508,".html"),"VIEW PRODUCT")</f>
        <v>VIEW PRODUCT</v>
      </c>
      <c r="K508" s="23"/>
      <c r="L508" s="10" t="s">
        <v>2980</v>
      </c>
    </row>
    <row r="509" spans="1:12" ht="15.75" x14ac:dyDescent="0.25">
      <c r="A509" s="27"/>
      <c r="B509" t="s">
        <v>10</v>
      </c>
      <c r="C509" t="s">
        <v>129</v>
      </c>
      <c r="D509" s="48" t="s">
        <v>2122</v>
      </c>
      <c r="E509" s="48" t="s">
        <v>2123</v>
      </c>
      <c r="F509" s="3">
        <v>7</v>
      </c>
      <c r="G509" s="5">
        <v>7</v>
      </c>
      <c r="H509" s="6">
        <v>4</v>
      </c>
      <c r="I509" s="7">
        <f>1-(H509/F509)</f>
        <v>0.4285714285714286</v>
      </c>
      <c r="J509" s="4" t="str">
        <f>HYPERLINK(CONCATENATE("http://www.miniaturemarket.com/",L509,".html"),"VIEW PRODUCT")</f>
        <v>VIEW PRODUCT</v>
      </c>
      <c r="K509" s="23"/>
      <c r="L509" s="10" t="s">
        <v>2981</v>
      </c>
    </row>
    <row r="510" spans="1:12" ht="15.75" x14ac:dyDescent="0.25">
      <c r="A510" s="27"/>
      <c r="B510" t="s">
        <v>10</v>
      </c>
      <c r="C510" t="s">
        <v>129</v>
      </c>
      <c r="D510" s="48" t="s">
        <v>2124</v>
      </c>
      <c r="E510" s="48" t="s">
        <v>2125</v>
      </c>
      <c r="F510" s="3">
        <v>9.75</v>
      </c>
      <c r="G510" s="5">
        <v>9.75</v>
      </c>
      <c r="H510" s="6">
        <v>5.75</v>
      </c>
      <c r="I510" s="7">
        <f>1-(H510/F510)</f>
        <v>0.41025641025641024</v>
      </c>
      <c r="J510" s="4" t="str">
        <f>HYPERLINK(CONCATENATE("http://www.miniaturemarket.com/",L510,".html"),"VIEW PRODUCT")</f>
        <v>VIEW PRODUCT</v>
      </c>
      <c r="K510" s="23"/>
      <c r="L510" s="10" t="s">
        <v>2982</v>
      </c>
    </row>
    <row r="511" spans="1:12" ht="15.75" x14ac:dyDescent="0.25">
      <c r="A511" s="27"/>
      <c r="B511" t="s">
        <v>10</v>
      </c>
      <c r="C511" t="s">
        <v>129</v>
      </c>
      <c r="D511" s="48" t="s">
        <v>2126</v>
      </c>
      <c r="E511" s="48" t="s">
        <v>2127</v>
      </c>
      <c r="F511" s="3">
        <v>10.5</v>
      </c>
      <c r="G511" s="5">
        <v>10.5</v>
      </c>
      <c r="H511" s="6">
        <v>6.25</v>
      </c>
      <c r="I511" s="7">
        <f>1-(H511/F511)</f>
        <v>0.40476190476190477</v>
      </c>
      <c r="J511" s="4" t="str">
        <f>HYPERLINK(CONCATENATE("http://www.miniaturemarket.com/",L511,".html"),"VIEW PRODUCT")</f>
        <v>VIEW PRODUCT</v>
      </c>
      <c r="K511" s="23"/>
      <c r="L511" s="10" t="s">
        <v>2983</v>
      </c>
    </row>
    <row r="512" spans="1:12" ht="15.75" x14ac:dyDescent="0.25">
      <c r="A512" s="21"/>
      <c r="B512" t="s">
        <v>10</v>
      </c>
      <c r="C512" t="s">
        <v>129</v>
      </c>
      <c r="D512" s="48" t="s">
        <v>2128</v>
      </c>
      <c r="E512" s="48" t="s">
        <v>2129</v>
      </c>
      <c r="F512" s="3">
        <v>17.75</v>
      </c>
      <c r="G512" s="5">
        <v>17.75</v>
      </c>
      <c r="H512" s="6">
        <v>11</v>
      </c>
      <c r="I512" s="7">
        <f>1-(H512/F512)</f>
        <v>0.38028169014084512</v>
      </c>
      <c r="J512" s="4" t="str">
        <f>HYPERLINK(CONCATENATE("http://www.miniaturemarket.com/",L512,".html"),"VIEW PRODUCT")</f>
        <v>VIEW PRODUCT</v>
      </c>
      <c r="K512" s="23"/>
      <c r="L512" s="10" t="s">
        <v>2984</v>
      </c>
    </row>
    <row r="513" spans="1:12" ht="15.75" x14ac:dyDescent="0.25">
      <c r="A513" s="27"/>
      <c r="B513" t="s">
        <v>10</v>
      </c>
      <c r="C513" t="s">
        <v>129</v>
      </c>
      <c r="D513" s="48" t="s">
        <v>2130</v>
      </c>
      <c r="E513" s="48" t="s">
        <v>2131</v>
      </c>
      <c r="F513" s="3">
        <v>11</v>
      </c>
      <c r="G513" s="5">
        <v>11</v>
      </c>
      <c r="H513" s="6">
        <v>6.5</v>
      </c>
      <c r="I513" s="7">
        <f>1-(H513/F513)</f>
        <v>0.40909090909090906</v>
      </c>
      <c r="J513" s="4" t="str">
        <f>HYPERLINK(CONCATENATE("http://www.miniaturemarket.com/",L513,".html"),"VIEW PRODUCT")</f>
        <v>VIEW PRODUCT</v>
      </c>
      <c r="K513" s="23"/>
      <c r="L513" s="10" t="s">
        <v>2985</v>
      </c>
    </row>
    <row r="514" spans="1:12" ht="15.75" x14ac:dyDescent="0.25">
      <c r="A514" s="27"/>
      <c r="B514" t="s">
        <v>10</v>
      </c>
      <c r="C514" t="s">
        <v>129</v>
      </c>
      <c r="D514" s="48" t="s">
        <v>1189</v>
      </c>
      <c r="E514" s="48" t="s">
        <v>1190</v>
      </c>
      <c r="F514" s="3">
        <v>10</v>
      </c>
      <c r="G514" s="5">
        <v>10</v>
      </c>
      <c r="H514" s="6">
        <v>6</v>
      </c>
      <c r="I514" s="7">
        <f>1-(H514/F514)</f>
        <v>0.4</v>
      </c>
      <c r="J514" s="4" t="str">
        <f>HYPERLINK(CONCATENATE("http://www.miniaturemarket.com/",L514,".html"),"VIEW PRODUCT")</f>
        <v>VIEW PRODUCT</v>
      </c>
      <c r="K514" s="23"/>
      <c r="L514" s="10" t="s">
        <v>1437</v>
      </c>
    </row>
    <row r="515" spans="1:12" ht="15.75" x14ac:dyDescent="0.25">
      <c r="A515" s="27"/>
      <c r="B515" t="s">
        <v>10</v>
      </c>
      <c r="C515" t="s">
        <v>129</v>
      </c>
      <c r="D515" s="48" t="s">
        <v>1191</v>
      </c>
      <c r="E515" s="48" t="s">
        <v>1192</v>
      </c>
      <c r="F515" s="3">
        <v>12.25</v>
      </c>
      <c r="G515" s="5">
        <v>12.25</v>
      </c>
      <c r="H515" s="6">
        <v>7.25</v>
      </c>
      <c r="I515" s="7">
        <f>1-(H515/F515)</f>
        <v>0.40816326530612246</v>
      </c>
      <c r="J515" s="4" t="str">
        <f>HYPERLINK(CONCATENATE("http://www.miniaturemarket.com/",L515,".html"),"VIEW PRODUCT")</f>
        <v>VIEW PRODUCT</v>
      </c>
      <c r="K515" s="23"/>
      <c r="L515" s="10" t="s">
        <v>1438</v>
      </c>
    </row>
    <row r="516" spans="1:12" ht="15.75" x14ac:dyDescent="0.25">
      <c r="A516" s="27"/>
      <c r="B516" t="s">
        <v>10</v>
      </c>
      <c r="C516" t="s">
        <v>129</v>
      </c>
      <c r="D516" s="48" t="s">
        <v>2132</v>
      </c>
      <c r="E516" s="48" t="s">
        <v>2133</v>
      </c>
      <c r="F516" s="3">
        <v>12.5</v>
      </c>
      <c r="G516" s="5">
        <v>12.5</v>
      </c>
      <c r="H516" s="6">
        <v>7.5</v>
      </c>
      <c r="I516" s="7">
        <f>1-(H516/F516)</f>
        <v>0.4</v>
      </c>
      <c r="J516" s="4" t="str">
        <f>HYPERLINK(CONCATENATE("http://www.miniaturemarket.com/",L516,".html"),"VIEW PRODUCT")</f>
        <v>VIEW PRODUCT</v>
      </c>
      <c r="K516" s="23"/>
      <c r="L516" s="10" t="s">
        <v>2986</v>
      </c>
    </row>
    <row r="517" spans="1:12" ht="15.75" x14ac:dyDescent="0.25">
      <c r="A517" s="27"/>
      <c r="B517" t="s">
        <v>10</v>
      </c>
      <c r="C517" t="s">
        <v>129</v>
      </c>
      <c r="D517" s="48" t="s">
        <v>2134</v>
      </c>
      <c r="E517" s="48" t="s">
        <v>2135</v>
      </c>
      <c r="F517" s="3">
        <v>17.5</v>
      </c>
      <c r="G517" s="5">
        <v>17.5</v>
      </c>
      <c r="H517" s="6">
        <v>10.5</v>
      </c>
      <c r="I517" s="7">
        <f>1-(H517/F517)</f>
        <v>0.4</v>
      </c>
      <c r="J517" s="4" t="str">
        <f>HYPERLINK(CONCATENATE("http://www.miniaturemarket.com/",L517,".html"),"VIEW PRODUCT")</f>
        <v>VIEW PRODUCT</v>
      </c>
      <c r="K517" s="23"/>
      <c r="L517" s="10" t="s">
        <v>2987</v>
      </c>
    </row>
    <row r="518" spans="1:12" ht="15.75" x14ac:dyDescent="0.25">
      <c r="A518" s="27"/>
      <c r="B518" t="s">
        <v>10</v>
      </c>
      <c r="C518" t="s">
        <v>129</v>
      </c>
      <c r="D518" s="48" t="s">
        <v>2136</v>
      </c>
      <c r="E518" s="48" t="s">
        <v>2137</v>
      </c>
      <c r="F518" s="3">
        <v>23.75</v>
      </c>
      <c r="G518" s="5">
        <v>23.75</v>
      </c>
      <c r="H518" s="6">
        <v>14</v>
      </c>
      <c r="I518" s="7">
        <f>1-(H518/F518)</f>
        <v>0.41052631578947374</v>
      </c>
      <c r="J518" s="4" t="str">
        <f>HYPERLINK(CONCATENATE("http://www.miniaturemarket.com/",L518,".html"),"VIEW PRODUCT")</f>
        <v>VIEW PRODUCT</v>
      </c>
      <c r="K518" s="23"/>
      <c r="L518" s="10" t="s">
        <v>2988</v>
      </c>
    </row>
    <row r="519" spans="1:12" ht="15.75" x14ac:dyDescent="0.25">
      <c r="A519" s="27"/>
      <c r="B519" t="s">
        <v>10</v>
      </c>
      <c r="C519" t="s">
        <v>129</v>
      </c>
      <c r="D519" s="48" t="s">
        <v>2138</v>
      </c>
      <c r="E519" s="48" t="s">
        <v>2139</v>
      </c>
      <c r="F519" s="3">
        <v>15.5</v>
      </c>
      <c r="G519" s="5">
        <v>15.5</v>
      </c>
      <c r="H519" s="6">
        <v>9</v>
      </c>
      <c r="I519" s="7">
        <f>1-(H519/F519)</f>
        <v>0.41935483870967738</v>
      </c>
      <c r="J519" s="4" t="str">
        <f>HYPERLINK(CONCATENATE("http://www.miniaturemarket.com/",L519,".html"),"VIEW PRODUCT")</f>
        <v>VIEW PRODUCT</v>
      </c>
      <c r="K519" s="23"/>
      <c r="L519" s="10" t="s">
        <v>2989</v>
      </c>
    </row>
    <row r="520" spans="1:12" ht="15.75" x14ac:dyDescent="0.25">
      <c r="A520" s="27"/>
      <c r="B520" t="s">
        <v>10</v>
      </c>
      <c r="C520" t="s">
        <v>129</v>
      </c>
      <c r="D520" s="48" t="s">
        <v>2140</v>
      </c>
      <c r="E520" s="48" t="s">
        <v>2141</v>
      </c>
      <c r="F520" s="3">
        <v>14.5</v>
      </c>
      <c r="G520" s="5">
        <v>14.5</v>
      </c>
      <c r="H520" s="6">
        <v>9</v>
      </c>
      <c r="I520" s="7">
        <f>1-(H520/F520)</f>
        <v>0.37931034482758619</v>
      </c>
      <c r="J520" s="4" t="str">
        <f>HYPERLINK(CONCATENATE("http://www.miniaturemarket.com/",L520,".html"),"VIEW PRODUCT")</f>
        <v>VIEW PRODUCT</v>
      </c>
      <c r="K520" s="23"/>
      <c r="L520" s="10" t="s">
        <v>2990</v>
      </c>
    </row>
    <row r="521" spans="1:12" ht="15.75" x14ac:dyDescent="0.25">
      <c r="A521" s="27"/>
      <c r="B521" t="s">
        <v>10</v>
      </c>
      <c r="C521" t="s">
        <v>129</v>
      </c>
      <c r="D521" s="48" t="s">
        <v>2559</v>
      </c>
      <c r="E521" s="48" t="s">
        <v>2560</v>
      </c>
      <c r="F521" s="3">
        <v>50</v>
      </c>
      <c r="G521" s="5">
        <v>50</v>
      </c>
      <c r="H521" s="6">
        <v>36</v>
      </c>
      <c r="I521" s="7">
        <f>1-(H521/F521)</f>
        <v>0.28000000000000003</v>
      </c>
      <c r="J521" s="4" t="str">
        <f>HYPERLINK(CONCATENATE("http://www.miniaturemarket.com/",L521,".html"),"VIEW PRODUCT")</f>
        <v>VIEW PRODUCT</v>
      </c>
      <c r="K521" s="23"/>
      <c r="L521" s="10" t="s">
        <v>3202</v>
      </c>
    </row>
    <row r="522" spans="1:12" ht="15.75" x14ac:dyDescent="0.25">
      <c r="A522" s="27"/>
      <c r="B522" t="s">
        <v>10</v>
      </c>
      <c r="C522" t="s">
        <v>14</v>
      </c>
      <c r="D522" s="48" t="s">
        <v>2346</v>
      </c>
      <c r="E522" s="48" t="s">
        <v>2347</v>
      </c>
      <c r="F522" s="3">
        <v>11.5</v>
      </c>
      <c r="G522" s="5">
        <v>11.5</v>
      </c>
      <c r="H522" s="6">
        <v>7</v>
      </c>
      <c r="I522" s="7">
        <f>1-(H522/F522)</f>
        <v>0.39130434782608692</v>
      </c>
      <c r="J522" s="4" t="str">
        <f>HYPERLINK(CONCATENATE("http://www.miniaturemarket.com/",L522,".html"),"VIEW PRODUCT")</f>
        <v>VIEW PRODUCT</v>
      </c>
      <c r="K522" s="23"/>
      <c r="L522" s="10" t="s">
        <v>3094</v>
      </c>
    </row>
    <row r="523" spans="1:12" ht="15.75" x14ac:dyDescent="0.25">
      <c r="A523" s="27"/>
      <c r="B523" t="s">
        <v>10</v>
      </c>
      <c r="C523" t="s">
        <v>14</v>
      </c>
      <c r="D523" s="48" t="s">
        <v>2348</v>
      </c>
      <c r="E523" s="48" t="s">
        <v>2349</v>
      </c>
      <c r="F523" s="3">
        <v>10.5</v>
      </c>
      <c r="G523" s="5">
        <v>10.5</v>
      </c>
      <c r="H523" s="6">
        <v>6.5</v>
      </c>
      <c r="I523" s="7">
        <f>1-(H523/F523)</f>
        <v>0.38095238095238093</v>
      </c>
      <c r="J523" s="4" t="str">
        <f>HYPERLINK(CONCATENATE("http://www.miniaturemarket.com/",L523,".html"),"VIEW PRODUCT")</f>
        <v>VIEW PRODUCT</v>
      </c>
      <c r="K523" s="23"/>
      <c r="L523" s="10" t="s">
        <v>3095</v>
      </c>
    </row>
    <row r="524" spans="1:12" ht="15.75" x14ac:dyDescent="0.25">
      <c r="A524" s="27"/>
      <c r="B524" t="s">
        <v>10</v>
      </c>
      <c r="C524" t="s">
        <v>14</v>
      </c>
      <c r="D524" s="48" t="s">
        <v>1200</v>
      </c>
      <c r="E524" s="48" t="s">
        <v>1201</v>
      </c>
      <c r="F524" s="3">
        <v>25</v>
      </c>
      <c r="G524" s="5">
        <v>25</v>
      </c>
      <c r="H524" s="6">
        <v>15</v>
      </c>
      <c r="I524" s="7">
        <f>1-(H524/F524)</f>
        <v>0.4</v>
      </c>
      <c r="J524" s="4" t="str">
        <f>HYPERLINK(CONCATENATE("http://www.miniaturemarket.com/",L524,".html"),"VIEW PRODUCT")</f>
        <v>VIEW PRODUCT</v>
      </c>
      <c r="K524" s="23"/>
      <c r="L524" s="10" t="s">
        <v>1442</v>
      </c>
    </row>
    <row r="525" spans="1:12" ht="15.75" x14ac:dyDescent="0.25">
      <c r="A525" s="27"/>
      <c r="B525" t="s">
        <v>10</v>
      </c>
      <c r="C525" t="s">
        <v>14</v>
      </c>
      <c r="D525" s="48" t="s">
        <v>1202</v>
      </c>
      <c r="E525" s="48" t="s">
        <v>1203</v>
      </c>
      <c r="F525" s="3">
        <v>17</v>
      </c>
      <c r="G525" s="5">
        <v>17</v>
      </c>
      <c r="H525" s="6">
        <v>10.25</v>
      </c>
      <c r="I525" s="7">
        <f>1-(H525/F525)</f>
        <v>0.3970588235294118</v>
      </c>
      <c r="J525" s="4" t="str">
        <f>HYPERLINK(CONCATENATE("http://www.miniaturemarket.com/",L525,".html"),"VIEW PRODUCT")</f>
        <v>VIEW PRODUCT</v>
      </c>
      <c r="K525" s="23"/>
      <c r="L525" s="10" t="s">
        <v>1443</v>
      </c>
    </row>
    <row r="526" spans="1:12" ht="15.75" x14ac:dyDescent="0.25">
      <c r="A526" s="27"/>
      <c r="B526" t="s">
        <v>10</v>
      </c>
      <c r="C526" t="s">
        <v>14</v>
      </c>
      <c r="D526" s="48" t="s">
        <v>405</v>
      </c>
      <c r="E526" s="48" t="s">
        <v>406</v>
      </c>
      <c r="F526" s="3">
        <v>19.5</v>
      </c>
      <c r="G526" s="5">
        <v>19.5</v>
      </c>
      <c r="H526" s="6">
        <v>11</v>
      </c>
      <c r="I526" s="7">
        <f>1-(H526/F526)</f>
        <v>0.4358974358974359</v>
      </c>
      <c r="J526" s="4" t="str">
        <f>HYPERLINK(CONCATENATE("http://www.miniaturemarket.com/",L526,".html"),"VIEW PRODUCT")</f>
        <v>VIEW PRODUCT</v>
      </c>
      <c r="K526" s="23"/>
      <c r="L526" s="10" t="s">
        <v>686</v>
      </c>
    </row>
    <row r="527" spans="1:12" ht="15.75" x14ac:dyDescent="0.25">
      <c r="A527" s="27"/>
      <c r="B527" t="s">
        <v>10</v>
      </c>
      <c r="C527" t="s">
        <v>14</v>
      </c>
      <c r="D527" s="48" t="s">
        <v>2352</v>
      </c>
      <c r="E527" s="48" t="s">
        <v>2353</v>
      </c>
      <c r="F527" s="3">
        <v>15.5</v>
      </c>
      <c r="G527" s="5">
        <v>15.5</v>
      </c>
      <c r="H527" s="6">
        <v>9.25</v>
      </c>
      <c r="I527" s="7">
        <f>1-(H527/F527)</f>
        <v>0.40322580645161288</v>
      </c>
      <c r="J527" s="4" t="str">
        <f>HYPERLINK(CONCATENATE("http://www.miniaturemarket.com/",L527,".html"),"VIEW PRODUCT")</f>
        <v>VIEW PRODUCT</v>
      </c>
      <c r="K527" s="23"/>
      <c r="L527" s="10" t="s">
        <v>3096</v>
      </c>
    </row>
    <row r="528" spans="1:12" ht="15.75" x14ac:dyDescent="0.25">
      <c r="A528" s="27"/>
      <c r="B528" t="s">
        <v>31</v>
      </c>
      <c r="C528" t="s">
        <v>36</v>
      </c>
      <c r="D528" s="48" t="s">
        <v>2425</v>
      </c>
      <c r="E528" s="48" t="s">
        <v>2426</v>
      </c>
      <c r="F528" s="3">
        <v>2.5</v>
      </c>
      <c r="G528" s="5">
        <v>2.5</v>
      </c>
      <c r="H528" s="6">
        <v>2.2000000000000002</v>
      </c>
      <c r="I528" s="7">
        <f>1-(H528/F528)</f>
        <v>0.11999999999999988</v>
      </c>
      <c r="J528" s="4" t="str">
        <f>HYPERLINK(CONCATENATE("http://www.miniaturemarket.com/",L528,".html"),"VIEW PRODUCT")</f>
        <v>VIEW PRODUCT</v>
      </c>
      <c r="K528" s="23"/>
      <c r="L528" s="10" t="s">
        <v>3136</v>
      </c>
    </row>
    <row r="529" spans="1:12" ht="15.75" x14ac:dyDescent="0.25">
      <c r="A529" s="27"/>
      <c r="B529" t="s">
        <v>31</v>
      </c>
      <c r="C529" t="s">
        <v>36</v>
      </c>
      <c r="D529" s="48" t="s">
        <v>2427</v>
      </c>
      <c r="E529" s="48" t="s">
        <v>2428</v>
      </c>
      <c r="F529" s="3">
        <v>95</v>
      </c>
      <c r="G529" s="5">
        <v>83</v>
      </c>
      <c r="H529" s="6">
        <v>78</v>
      </c>
      <c r="I529" s="7">
        <f>1-(H529/F529)</f>
        <v>0.17894736842105263</v>
      </c>
      <c r="J529" s="4" t="str">
        <f>HYPERLINK(CONCATENATE("http://www.miniaturemarket.com/",L529,".html"),"VIEW PRODUCT")</f>
        <v>VIEW PRODUCT</v>
      </c>
      <c r="K529" s="23"/>
      <c r="L529" s="10" t="s">
        <v>3137</v>
      </c>
    </row>
    <row r="530" spans="1:12" ht="15.75" x14ac:dyDescent="0.25">
      <c r="A530" s="27"/>
      <c r="B530" t="s">
        <v>31</v>
      </c>
      <c r="C530" t="s">
        <v>36</v>
      </c>
      <c r="D530" s="48" t="s">
        <v>658</v>
      </c>
      <c r="E530" s="48" t="s">
        <v>659</v>
      </c>
      <c r="F530" s="3">
        <v>2.5</v>
      </c>
      <c r="G530" s="5">
        <v>2.5</v>
      </c>
      <c r="H530" s="6">
        <v>2.2000000000000002</v>
      </c>
      <c r="I530" s="7">
        <f>1-(H530/F530)</f>
        <v>0.11999999999999988</v>
      </c>
      <c r="J530" s="4" t="str">
        <f>HYPERLINK(CONCATENATE("http://www.miniaturemarket.com/",L530,".html"),"VIEW PRODUCT")</f>
        <v>VIEW PRODUCT</v>
      </c>
      <c r="K530" s="23"/>
      <c r="L530" s="10" t="s">
        <v>808</v>
      </c>
    </row>
    <row r="531" spans="1:12" ht="15.75" x14ac:dyDescent="0.25">
      <c r="A531" s="27"/>
      <c r="B531" t="s">
        <v>31</v>
      </c>
      <c r="C531" t="s">
        <v>36</v>
      </c>
      <c r="D531" s="48" t="s">
        <v>640</v>
      </c>
      <c r="E531" s="48" t="s">
        <v>641</v>
      </c>
      <c r="F531" s="3">
        <v>95</v>
      </c>
      <c r="G531" s="5">
        <v>83</v>
      </c>
      <c r="H531" s="6">
        <v>78</v>
      </c>
      <c r="I531" s="7">
        <f>1-(H531/F531)</f>
        <v>0.17894736842105263</v>
      </c>
      <c r="J531" s="4" t="str">
        <f>HYPERLINK(CONCATENATE("http://www.miniaturemarket.com/",L531,".html"),"VIEW PRODUCT")</f>
        <v>VIEW PRODUCT</v>
      </c>
      <c r="K531" s="23"/>
      <c r="L531" s="10" t="s">
        <v>797</v>
      </c>
    </row>
    <row r="532" spans="1:12" ht="15.75" x14ac:dyDescent="0.25">
      <c r="A532" s="27"/>
      <c r="B532" t="s">
        <v>31</v>
      </c>
      <c r="C532" t="s">
        <v>36</v>
      </c>
      <c r="D532" s="48" t="s">
        <v>638</v>
      </c>
      <c r="E532" s="48" t="s">
        <v>639</v>
      </c>
      <c r="F532" s="3">
        <v>32</v>
      </c>
      <c r="G532" s="5">
        <v>32</v>
      </c>
      <c r="H532" s="6">
        <v>26</v>
      </c>
      <c r="I532" s="7">
        <f>1-(H532/F532)</f>
        <v>0.1875</v>
      </c>
      <c r="J532" s="4" t="str">
        <f>HYPERLINK(CONCATENATE("http://www.miniaturemarket.com/",L532,".html"),"VIEW PRODUCT")</f>
        <v>VIEW PRODUCT</v>
      </c>
      <c r="K532" s="23"/>
      <c r="L532" s="10" t="s">
        <v>796</v>
      </c>
    </row>
    <row r="533" spans="1:12" ht="15.75" x14ac:dyDescent="0.25">
      <c r="A533" s="27"/>
      <c r="B533" t="s">
        <v>31</v>
      </c>
      <c r="C533" t="s">
        <v>36</v>
      </c>
      <c r="D533" s="48" t="s">
        <v>656</v>
      </c>
      <c r="E533" s="48" t="s">
        <v>657</v>
      </c>
      <c r="F533" s="3">
        <v>2.5</v>
      </c>
      <c r="G533" s="5">
        <v>2.5</v>
      </c>
      <c r="H533" s="6">
        <v>2.2000000000000002</v>
      </c>
      <c r="I533" s="7">
        <f>1-(H533/F533)</f>
        <v>0.11999999999999988</v>
      </c>
      <c r="J533" s="4" t="str">
        <f>HYPERLINK(CONCATENATE("http://www.miniaturemarket.com/",L533,".html"),"VIEW PRODUCT")</f>
        <v>VIEW PRODUCT</v>
      </c>
      <c r="K533" s="23"/>
      <c r="L533" s="10" t="s">
        <v>807</v>
      </c>
    </row>
    <row r="534" spans="1:12" ht="15.75" x14ac:dyDescent="0.25">
      <c r="A534" s="21"/>
      <c r="B534" t="s">
        <v>31</v>
      </c>
      <c r="C534" t="s">
        <v>36</v>
      </c>
      <c r="D534" s="48" t="s">
        <v>647</v>
      </c>
      <c r="E534" s="48" t="s">
        <v>648</v>
      </c>
      <c r="F534" s="3">
        <v>95</v>
      </c>
      <c r="G534" s="5">
        <v>85</v>
      </c>
      <c r="H534" s="6">
        <v>78</v>
      </c>
      <c r="I534" s="7">
        <f>1-(H534/F534)</f>
        <v>0.17894736842105263</v>
      </c>
      <c r="J534" s="4" t="str">
        <f>HYPERLINK(CONCATENATE("http://www.miniaturemarket.com/",L534,".html"),"VIEW PRODUCT")</f>
        <v>VIEW PRODUCT</v>
      </c>
      <c r="K534" s="23"/>
      <c r="L534" s="10" t="s">
        <v>801</v>
      </c>
    </row>
    <row r="535" spans="1:12" ht="15.75" x14ac:dyDescent="0.25">
      <c r="A535" s="27"/>
      <c r="B535" t="s">
        <v>31</v>
      </c>
      <c r="C535" t="s">
        <v>36</v>
      </c>
      <c r="D535" s="48" t="s">
        <v>612</v>
      </c>
      <c r="E535" s="48" t="s">
        <v>613</v>
      </c>
      <c r="F535" s="3">
        <v>15</v>
      </c>
      <c r="G535" s="5">
        <v>15</v>
      </c>
      <c r="H535" s="6">
        <v>10</v>
      </c>
      <c r="I535" s="7">
        <f>1-(H535/F535)</f>
        <v>0.33333333333333337</v>
      </c>
      <c r="J535" s="4" t="str">
        <f>HYPERLINK(CONCATENATE("http://www.miniaturemarket.com/",L535,".html"),"VIEW PRODUCT")</f>
        <v>VIEW PRODUCT</v>
      </c>
      <c r="K535" s="23"/>
      <c r="L535" s="10" t="s">
        <v>781</v>
      </c>
    </row>
    <row r="536" spans="1:12" ht="15.75" x14ac:dyDescent="0.25">
      <c r="A536" s="27"/>
      <c r="B536" t="s">
        <v>31</v>
      </c>
      <c r="C536" t="s">
        <v>36</v>
      </c>
      <c r="D536" s="48" t="s">
        <v>980</v>
      </c>
      <c r="E536" s="48" t="s">
        <v>981</v>
      </c>
      <c r="F536" s="3">
        <v>85</v>
      </c>
      <c r="G536" s="5">
        <v>85</v>
      </c>
      <c r="H536" s="6">
        <v>75</v>
      </c>
      <c r="I536" s="7">
        <f>1-(H536/F536)</f>
        <v>0.11764705882352944</v>
      </c>
      <c r="J536" s="4" t="str">
        <f>HYPERLINK(CONCATENATE("http://www.miniaturemarket.com/",L536,".html"),"VIEW PRODUCT")</f>
        <v>VIEW PRODUCT</v>
      </c>
      <c r="K536" s="23"/>
      <c r="L536" s="10" t="s">
        <v>1309</v>
      </c>
    </row>
    <row r="537" spans="1:12" ht="15.75" x14ac:dyDescent="0.25">
      <c r="A537" s="27"/>
      <c r="B537" t="s">
        <v>31</v>
      </c>
      <c r="C537" t="s">
        <v>36</v>
      </c>
      <c r="D537" s="48" t="s">
        <v>2433</v>
      </c>
      <c r="E537" s="48" t="s">
        <v>2434</v>
      </c>
      <c r="F537" s="3">
        <v>95</v>
      </c>
      <c r="G537" s="5">
        <v>88</v>
      </c>
      <c r="H537" s="6">
        <v>82</v>
      </c>
      <c r="I537" s="7">
        <f>1-(H537/F537)</f>
        <v>0.13684210526315788</v>
      </c>
      <c r="J537" s="4" t="str">
        <f>HYPERLINK(CONCATENATE("http://www.miniaturemarket.com/",L537,".html"),"VIEW PRODUCT")</f>
        <v>VIEW PRODUCT</v>
      </c>
      <c r="K537" s="23"/>
      <c r="L537" s="10" t="s">
        <v>3139</v>
      </c>
    </row>
    <row r="538" spans="1:12" ht="15.75" x14ac:dyDescent="0.25">
      <c r="A538" s="27"/>
      <c r="B538" t="s">
        <v>31</v>
      </c>
      <c r="C538" t="s">
        <v>36</v>
      </c>
      <c r="D538" s="48" t="s">
        <v>2435</v>
      </c>
      <c r="E538" s="48" t="s">
        <v>2436</v>
      </c>
      <c r="F538" s="3">
        <v>2.6</v>
      </c>
      <c r="G538" s="5">
        <v>2.6</v>
      </c>
      <c r="H538" s="6">
        <v>2.2999999999999998</v>
      </c>
      <c r="I538" s="7">
        <f>1-(H538/F538)</f>
        <v>0.11538461538461553</v>
      </c>
      <c r="J538" s="4" t="str">
        <f>HYPERLINK(CONCATENATE("http://www.miniaturemarket.com/",L538,".html"),"VIEW PRODUCT")</f>
        <v>VIEW PRODUCT</v>
      </c>
      <c r="K538" s="23"/>
      <c r="L538" s="10" t="s">
        <v>3140</v>
      </c>
    </row>
    <row r="539" spans="1:12" ht="15.75" x14ac:dyDescent="0.25">
      <c r="A539" s="27"/>
      <c r="B539" t="s">
        <v>31</v>
      </c>
      <c r="C539" t="s">
        <v>36</v>
      </c>
      <c r="D539" s="48" t="s">
        <v>625</v>
      </c>
      <c r="E539" s="48" t="s">
        <v>626</v>
      </c>
      <c r="F539" s="3">
        <v>17</v>
      </c>
      <c r="G539" s="5">
        <v>17</v>
      </c>
      <c r="H539" s="6">
        <v>13</v>
      </c>
      <c r="I539" s="7">
        <f>1-(H539/F539)</f>
        <v>0.23529411764705888</v>
      </c>
      <c r="J539" s="4" t="str">
        <f>HYPERLINK(CONCATENATE("http://www.miniaturemarket.com/",L539,".html"),"VIEW PRODUCT")</f>
        <v>VIEW PRODUCT</v>
      </c>
      <c r="K539" s="23"/>
      <c r="L539" s="10" t="s">
        <v>789</v>
      </c>
    </row>
    <row r="540" spans="1:12" ht="15.75" x14ac:dyDescent="0.25">
      <c r="A540" s="21"/>
      <c r="B540" t="s">
        <v>31</v>
      </c>
      <c r="C540" t="s">
        <v>36</v>
      </c>
      <c r="D540" s="48" t="s">
        <v>2437</v>
      </c>
      <c r="E540" s="48" t="s">
        <v>3456</v>
      </c>
      <c r="F540" s="3">
        <v>210</v>
      </c>
      <c r="G540" s="5">
        <v>210</v>
      </c>
      <c r="H540" s="6">
        <v>185</v>
      </c>
      <c r="I540" s="7">
        <f>1-(H540/F540)</f>
        <v>0.11904761904761907</v>
      </c>
      <c r="J540" s="4" t="str">
        <f>HYPERLINK(CONCATENATE("http://www.miniaturemarket.com/",L540,".html"),"VIEW PRODUCT")</f>
        <v>VIEW PRODUCT</v>
      </c>
      <c r="K540" s="23"/>
      <c r="L540" s="10" t="s">
        <v>3141</v>
      </c>
    </row>
    <row r="541" spans="1:12" ht="15.75" x14ac:dyDescent="0.25">
      <c r="A541" s="21"/>
      <c r="B541" t="s">
        <v>31</v>
      </c>
      <c r="C541" t="s">
        <v>36</v>
      </c>
      <c r="D541" s="48" t="s">
        <v>2438</v>
      </c>
      <c r="E541" s="48" t="s">
        <v>3457</v>
      </c>
      <c r="F541" s="3">
        <v>820</v>
      </c>
      <c r="G541" s="5">
        <v>820</v>
      </c>
      <c r="H541" s="6">
        <v>720</v>
      </c>
      <c r="I541" s="7">
        <f>1-(H541/F541)</f>
        <v>0.12195121951219512</v>
      </c>
      <c r="J541" s="4" t="str">
        <f>HYPERLINK(CONCATENATE("http://www.miniaturemarket.com/",L541,".html"),"VIEW PRODUCT")</f>
        <v>VIEW PRODUCT</v>
      </c>
      <c r="K541" s="23"/>
      <c r="L541" s="10" t="s">
        <v>3142</v>
      </c>
    </row>
    <row r="542" spans="1:12" ht="15.75" x14ac:dyDescent="0.25">
      <c r="A542" s="27"/>
      <c r="B542" t="s">
        <v>31</v>
      </c>
      <c r="C542" t="s">
        <v>36</v>
      </c>
      <c r="D542" s="48" t="s">
        <v>2439</v>
      </c>
      <c r="E542" s="48" t="s">
        <v>3458</v>
      </c>
      <c r="F542" s="3">
        <v>9</v>
      </c>
      <c r="G542" s="5">
        <v>9</v>
      </c>
      <c r="H542" s="6">
        <v>8</v>
      </c>
      <c r="I542" s="7">
        <f>1-(H542/F542)</f>
        <v>0.11111111111111116</v>
      </c>
      <c r="J542" s="4" t="str">
        <f>HYPERLINK(CONCATENATE("http://www.miniaturemarket.com/",L542,".html"),"VIEW PRODUCT")</f>
        <v>VIEW PRODUCT</v>
      </c>
      <c r="K542" s="23"/>
      <c r="L542" s="10" t="s">
        <v>3143</v>
      </c>
    </row>
    <row r="543" spans="1:12" ht="15.75" x14ac:dyDescent="0.25">
      <c r="A543" s="27"/>
      <c r="B543" t="s">
        <v>31</v>
      </c>
      <c r="C543" t="s">
        <v>36</v>
      </c>
      <c r="D543" s="48" t="s">
        <v>136</v>
      </c>
      <c r="E543" s="48" t="s">
        <v>137</v>
      </c>
      <c r="F543" s="3">
        <v>75</v>
      </c>
      <c r="G543" s="5">
        <v>75</v>
      </c>
      <c r="H543" s="6">
        <v>65</v>
      </c>
      <c r="I543" s="7">
        <f>1-(H543/F543)</f>
        <v>0.1333333333333333</v>
      </c>
      <c r="J543" s="4" t="str">
        <f>HYPERLINK(CONCATENATE("http://www.miniaturemarket.com/",L543,".html"),"VIEW PRODUCT")</f>
        <v>VIEW PRODUCT</v>
      </c>
      <c r="K543" s="23"/>
      <c r="L543" s="10" t="s">
        <v>296</v>
      </c>
    </row>
    <row r="544" spans="1:12" ht="15.75" x14ac:dyDescent="0.25">
      <c r="A544" s="21"/>
      <c r="B544" t="s">
        <v>31</v>
      </c>
      <c r="C544" t="s">
        <v>39</v>
      </c>
      <c r="D544" s="48" t="s">
        <v>1445</v>
      </c>
      <c r="E544" s="48" t="s">
        <v>1446</v>
      </c>
      <c r="F544" s="3">
        <v>13</v>
      </c>
      <c r="G544" s="5">
        <v>13</v>
      </c>
      <c r="H544" s="6">
        <v>10.25</v>
      </c>
      <c r="I544" s="7">
        <f>1-(H544/F544)</f>
        <v>0.21153846153846156</v>
      </c>
      <c r="J544" s="4" t="str">
        <f>HYPERLINK(CONCATENATE("http://www.miniaturemarket.com/",L544,".html"),"VIEW PRODUCT")</f>
        <v>VIEW PRODUCT</v>
      </c>
      <c r="K544" s="23"/>
      <c r="L544" s="10" t="s">
        <v>2626</v>
      </c>
    </row>
    <row r="545" spans="1:12" ht="15.75" x14ac:dyDescent="0.25">
      <c r="A545" s="27"/>
      <c r="B545" t="s">
        <v>31</v>
      </c>
      <c r="C545" t="s">
        <v>39</v>
      </c>
      <c r="D545" s="48" t="s">
        <v>1175</v>
      </c>
      <c r="E545" s="48" t="s">
        <v>1176</v>
      </c>
      <c r="F545" s="3">
        <v>289</v>
      </c>
      <c r="G545" s="3">
        <v>289</v>
      </c>
      <c r="H545" s="6">
        <v>235</v>
      </c>
      <c r="I545" s="7">
        <f>1-(H545/F545)</f>
        <v>0.18685121107266434</v>
      </c>
      <c r="J545" s="4" t="str">
        <f>HYPERLINK(CONCATENATE("http://www.miniaturemarket.com/",L545,".html"),"VIEW PRODUCT")</f>
        <v>VIEW PRODUCT</v>
      </c>
      <c r="K545" s="23"/>
      <c r="L545" s="10" t="s">
        <v>1428</v>
      </c>
    </row>
    <row r="546" spans="1:12" ht="15.75" x14ac:dyDescent="0.25">
      <c r="A546" s="27"/>
      <c r="B546" t="s">
        <v>31</v>
      </c>
      <c r="C546" t="s">
        <v>39</v>
      </c>
      <c r="D546" s="48" t="s">
        <v>1447</v>
      </c>
      <c r="E546" s="48" t="s">
        <v>1448</v>
      </c>
      <c r="F546" s="3">
        <v>16</v>
      </c>
      <c r="G546" s="5">
        <v>16</v>
      </c>
      <c r="H546" s="6">
        <v>13.5</v>
      </c>
      <c r="I546" s="7">
        <f>1-(H546/F546)</f>
        <v>0.15625</v>
      </c>
      <c r="J546" s="4" t="str">
        <f>HYPERLINK(CONCATENATE("http://www.miniaturemarket.com/",L546,".html"),"VIEW PRODUCT")</f>
        <v>VIEW PRODUCT</v>
      </c>
      <c r="K546" s="23"/>
      <c r="L546" s="10" t="s">
        <v>2627</v>
      </c>
    </row>
    <row r="547" spans="1:12" ht="15.75" x14ac:dyDescent="0.25">
      <c r="A547" s="27"/>
      <c r="B547" t="s">
        <v>31</v>
      </c>
      <c r="C547" t="s">
        <v>39</v>
      </c>
      <c r="D547" s="48" t="s">
        <v>1449</v>
      </c>
      <c r="E547" s="48" t="s">
        <v>1450</v>
      </c>
      <c r="F547" s="3">
        <v>5</v>
      </c>
      <c r="G547" s="5">
        <v>5</v>
      </c>
      <c r="H547" s="6">
        <v>4.25</v>
      </c>
      <c r="I547" s="7">
        <f>1-(H547/F547)</f>
        <v>0.15000000000000002</v>
      </c>
      <c r="J547" s="4" t="str">
        <f>HYPERLINK(CONCATENATE("http://www.miniaturemarket.com/",L547,".html"),"VIEW PRODUCT")</f>
        <v>VIEW PRODUCT</v>
      </c>
      <c r="K547" s="23"/>
      <c r="L547" s="10" t="s">
        <v>2628</v>
      </c>
    </row>
    <row r="548" spans="1:12" ht="15.75" x14ac:dyDescent="0.25">
      <c r="A548" s="27"/>
      <c r="B548" t="s">
        <v>31</v>
      </c>
      <c r="C548" t="s">
        <v>39</v>
      </c>
      <c r="D548" s="48" t="s">
        <v>1451</v>
      </c>
      <c r="E548" s="48" t="s">
        <v>1452</v>
      </c>
      <c r="F548" s="3">
        <v>6</v>
      </c>
      <c r="G548" s="5">
        <v>6</v>
      </c>
      <c r="H548" s="6">
        <v>5</v>
      </c>
      <c r="I548" s="7">
        <f>1-(H548/F548)</f>
        <v>0.16666666666666663</v>
      </c>
      <c r="J548" s="4" t="str">
        <f>HYPERLINK(CONCATENATE("http://www.miniaturemarket.com/",L548,".html"),"VIEW PRODUCT")</f>
        <v>VIEW PRODUCT</v>
      </c>
      <c r="K548" s="23"/>
      <c r="L548" s="10" t="s">
        <v>2629</v>
      </c>
    </row>
    <row r="549" spans="1:12" ht="15.75" x14ac:dyDescent="0.25">
      <c r="A549" s="27"/>
      <c r="B549" t="s">
        <v>31</v>
      </c>
      <c r="C549" t="s">
        <v>39</v>
      </c>
      <c r="D549" s="48" t="s">
        <v>417</v>
      </c>
      <c r="E549" s="48" t="s">
        <v>418</v>
      </c>
      <c r="F549" s="3">
        <v>8.5</v>
      </c>
      <c r="G549" s="5">
        <v>8.5</v>
      </c>
      <c r="H549" s="6">
        <v>6.5</v>
      </c>
      <c r="I549" s="7">
        <f>1-(H549/F549)</f>
        <v>0.23529411764705888</v>
      </c>
      <c r="J549" s="4" t="str">
        <f>HYPERLINK(CONCATENATE("http://www.miniaturemarket.com/",L549,".html"),"VIEW PRODUCT")</f>
        <v>VIEW PRODUCT</v>
      </c>
      <c r="K549" s="23"/>
      <c r="L549" s="10" t="s">
        <v>1373</v>
      </c>
    </row>
    <row r="550" spans="1:12" ht="15.75" x14ac:dyDescent="0.25">
      <c r="A550" s="27"/>
      <c r="B550" t="s">
        <v>31</v>
      </c>
      <c r="C550" t="s">
        <v>39</v>
      </c>
      <c r="D550" s="48" t="s">
        <v>1453</v>
      </c>
      <c r="E550" s="48" t="s">
        <v>1454</v>
      </c>
      <c r="F550" s="3">
        <v>5</v>
      </c>
      <c r="G550" s="5">
        <v>5</v>
      </c>
      <c r="H550" s="6">
        <v>4.25</v>
      </c>
      <c r="I550" s="7">
        <f>1-(H550/F550)</f>
        <v>0.15000000000000002</v>
      </c>
      <c r="J550" s="4" t="str">
        <f>HYPERLINK(CONCATENATE("http://www.miniaturemarket.com/",L550,".html"),"VIEW PRODUCT")</f>
        <v>VIEW PRODUCT</v>
      </c>
      <c r="K550" s="23"/>
      <c r="L550" s="10" t="s">
        <v>2630</v>
      </c>
    </row>
    <row r="551" spans="1:12" ht="15.75" x14ac:dyDescent="0.25">
      <c r="A551" s="27"/>
      <c r="B551" t="s">
        <v>31</v>
      </c>
      <c r="C551" t="s">
        <v>39</v>
      </c>
      <c r="D551" s="48" t="s">
        <v>1455</v>
      </c>
      <c r="E551" s="48" t="s">
        <v>1456</v>
      </c>
      <c r="F551" s="3">
        <v>6</v>
      </c>
      <c r="G551" s="5">
        <v>6</v>
      </c>
      <c r="H551" s="6">
        <v>5</v>
      </c>
      <c r="I551" s="7">
        <f>1-(H551/F551)</f>
        <v>0.16666666666666663</v>
      </c>
      <c r="J551" s="4" t="str">
        <f>HYPERLINK(CONCATENATE("http://www.miniaturemarket.com/",L551,".html"),"VIEW PRODUCT")</f>
        <v>VIEW PRODUCT</v>
      </c>
      <c r="K551" s="23"/>
      <c r="L551" s="10" t="s">
        <v>2631</v>
      </c>
    </row>
    <row r="552" spans="1:12" ht="15.75" x14ac:dyDescent="0.25">
      <c r="A552" s="21"/>
      <c r="B552" t="s">
        <v>31</v>
      </c>
      <c r="C552" t="s">
        <v>39</v>
      </c>
      <c r="D552" s="48" t="s">
        <v>1457</v>
      </c>
      <c r="E552" s="48" t="s">
        <v>1458</v>
      </c>
      <c r="F552" s="3">
        <v>6</v>
      </c>
      <c r="G552" s="5">
        <v>6</v>
      </c>
      <c r="H552" s="6">
        <v>5</v>
      </c>
      <c r="I552" s="7">
        <f>1-(H552/F552)</f>
        <v>0.16666666666666663</v>
      </c>
      <c r="J552" s="4" t="str">
        <f>HYPERLINK(CONCATENATE("http://www.miniaturemarket.com/",L552,".html"),"VIEW PRODUCT")</f>
        <v>VIEW PRODUCT</v>
      </c>
      <c r="K552" s="23"/>
      <c r="L552" s="10" t="s">
        <v>2632</v>
      </c>
    </row>
    <row r="553" spans="1:12" ht="15.75" x14ac:dyDescent="0.25">
      <c r="A553" s="27"/>
      <c r="B553" t="s">
        <v>31</v>
      </c>
      <c r="C553" t="s">
        <v>39</v>
      </c>
      <c r="D553" s="48" t="s">
        <v>1459</v>
      </c>
      <c r="E553" s="48" t="s">
        <v>1460</v>
      </c>
      <c r="F553" s="3">
        <v>6</v>
      </c>
      <c r="G553" s="5">
        <v>6</v>
      </c>
      <c r="H553" s="6">
        <v>5</v>
      </c>
      <c r="I553" s="7">
        <f>1-(H553/F553)</f>
        <v>0.16666666666666663</v>
      </c>
      <c r="J553" s="4" t="str">
        <f>HYPERLINK(CONCATENATE("http://www.miniaturemarket.com/",L553,".html"),"VIEW PRODUCT")</f>
        <v>VIEW PRODUCT</v>
      </c>
      <c r="K553" s="23"/>
      <c r="L553" s="10" t="s">
        <v>2633</v>
      </c>
    </row>
    <row r="554" spans="1:12" ht="15.75" x14ac:dyDescent="0.25">
      <c r="A554" s="27"/>
      <c r="B554" t="s">
        <v>31</v>
      </c>
      <c r="C554" t="s">
        <v>39</v>
      </c>
      <c r="D554" s="48" t="s">
        <v>1461</v>
      </c>
      <c r="E554" s="48" t="s">
        <v>1462</v>
      </c>
      <c r="F554" s="3">
        <v>12</v>
      </c>
      <c r="G554" s="5">
        <v>12</v>
      </c>
      <c r="H554" s="6">
        <v>10.25</v>
      </c>
      <c r="I554" s="7">
        <f>1-(H554/F554)</f>
        <v>0.14583333333333337</v>
      </c>
      <c r="J554" s="4" t="str">
        <f>HYPERLINK(CONCATENATE("http://www.miniaturemarket.com/",L554,".html"),"VIEW PRODUCT")</f>
        <v>VIEW PRODUCT</v>
      </c>
      <c r="K554" s="23"/>
      <c r="L554" s="10" t="s">
        <v>2634</v>
      </c>
    </row>
    <row r="555" spans="1:12" ht="15.75" x14ac:dyDescent="0.25">
      <c r="A555" s="27"/>
      <c r="B555" t="s">
        <v>31</v>
      </c>
      <c r="C555" t="s">
        <v>39</v>
      </c>
      <c r="D555" s="48" t="s">
        <v>1463</v>
      </c>
      <c r="E555" s="48" t="s">
        <v>1464</v>
      </c>
      <c r="F555" s="3">
        <v>5</v>
      </c>
      <c r="G555" s="5">
        <v>5</v>
      </c>
      <c r="H555" s="6">
        <v>4.25</v>
      </c>
      <c r="I555" s="7">
        <f>1-(H555/F555)</f>
        <v>0.15000000000000002</v>
      </c>
      <c r="J555" s="4" t="str">
        <f>HYPERLINK(CONCATENATE("http://www.miniaturemarket.com/",L555,".html"),"VIEW PRODUCT")</f>
        <v>VIEW PRODUCT</v>
      </c>
      <c r="K555" s="23"/>
      <c r="L555" s="10" t="s">
        <v>2635</v>
      </c>
    </row>
    <row r="556" spans="1:12" ht="15.75" x14ac:dyDescent="0.25">
      <c r="A556" s="27"/>
      <c r="B556" t="s">
        <v>31</v>
      </c>
      <c r="C556" t="s">
        <v>39</v>
      </c>
      <c r="D556" s="48" t="s">
        <v>1133</v>
      </c>
      <c r="E556" s="48" t="s">
        <v>1134</v>
      </c>
      <c r="F556" s="3">
        <v>13</v>
      </c>
      <c r="G556" s="5">
        <v>13</v>
      </c>
      <c r="H556" s="6">
        <v>11</v>
      </c>
      <c r="I556" s="7">
        <f>1-(H556/F556)</f>
        <v>0.15384615384615385</v>
      </c>
      <c r="J556" s="4" t="str">
        <f>HYPERLINK(CONCATENATE("http://www.miniaturemarket.com/",L556,".html"),"VIEW PRODUCT")</f>
        <v>VIEW PRODUCT</v>
      </c>
      <c r="K556" s="23"/>
      <c r="L556" s="10" t="s">
        <v>1402</v>
      </c>
    </row>
    <row r="557" spans="1:12" ht="15.75" x14ac:dyDescent="0.25">
      <c r="A557" s="21"/>
      <c r="B557" t="s">
        <v>31</v>
      </c>
      <c r="C557" t="s">
        <v>39</v>
      </c>
      <c r="D557" s="48" t="s">
        <v>1075</v>
      </c>
      <c r="E557" s="48" t="s">
        <v>1076</v>
      </c>
      <c r="F557" s="3">
        <v>13</v>
      </c>
      <c r="G557" s="5">
        <v>13</v>
      </c>
      <c r="H557" s="6">
        <v>11</v>
      </c>
      <c r="I557" s="7">
        <f>1-(H557/F557)</f>
        <v>0.15384615384615385</v>
      </c>
      <c r="J557" s="4" t="str">
        <f>HYPERLINK(CONCATENATE("http://www.miniaturemarket.com/",L557,".html"),"VIEW PRODUCT")</f>
        <v>VIEW PRODUCT</v>
      </c>
      <c r="K557" s="23"/>
      <c r="L557" s="10" t="s">
        <v>1362</v>
      </c>
    </row>
    <row r="558" spans="1:12" ht="15.75" x14ac:dyDescent="0.25">
      <c r="A558" s="27"/>
      <c r="B558" t="s">
        <v>31</v>
      </c>
      <c r="C558" t="s">
        <v>39</v>
      </c>
      <c r="D558" s="48" t="s">
        <v>1145</v>
      </c>
      <c r="E558" s="48" t="s">
        <v>1146</v>
      </c>
      <c r="F558" s="3">
        <v>15</v>
      </c>
      <c r="G558" s="5">
        <v>15</v>
      </c>
      <c r="H558" s="6">
        <v>12.75</v>
      </c>
      <c r="I558" s="7">
        <f>1-(H558/F558)</f>
        <v>0.15000000000000002</v>
      </c>
      <c r="J558" s="4" t="str">
        <f>HYPERLINK(CONCATENATE("http://www.miniaturemarket.com/",L558,".html"),"VIEW PRODUCT")</f>
        <v>VIEW PRODUCT</v>
      </c>
      <c r="K558" s="23"/>
      <c r="L558" s="10" t="s">
        <v>1409</v>
      </c>
    </row>
    <row r="559" spans="1:12" ht="15.75" x14ac:dyDescent="0.25">
      <c r="A559" s="21"/>
      <c r="B559" t="s">
        <v>31</v>
      </c>
      <c r="C559" t="s">
        <v>39</v>
      </c>
      <c r="D559" s="48" t="s">
        <v>1465</v>
      </c>
      <c r="E559" s="48" t="s">
        <v>1466</v>
      </c>
      <c r="F559" s="3">
        <v>8</v>
      </c>
      <c r="G559" s="5">
        <v>8</v>
      </c>
      <c r="H559" s="6">
        <v>6.75</v>
      </c>
      <c r="I559" s="7">
        <f>1-(H559/F559)</f>
        <v>0.15625</v>
      </c>
      <c r="J559" s="4" t="str">
        <f>HYPERLINK(CONCATENATE("http://www.miniaturemarket.com/",L559,".html"),"VIEW PRODUCT")</f>
        <v>VIEW PRODUCT</v>
      </c>
      <c r="K559" s="23"/>
      <c r="L559" s="10" t="s">
        <v>2636</v>
      </c>
    </row>
    <row r="560" spans="1:12" ht="15.75" x14ac:dyDescent="0.25">
      <c r="A560" s="27"/>
      <c r="B560" t="s">
        <v>31</v>
      </c>
      <c r="C560" t="s">
        <v>39</v>
      </c>
      <c r="D560" s="48" t="s">
        <v>1467</v>
      </c>
      <c r="E560" s="48" t="s">
        <v>1468</v>
      </c>
      <c r="F560" s="3">
        <v>10</v>
      </c>
      <c r="G560" s="5">
        <v>10</v>
      </c>
      <c r="H560" s="6">
        <v>8.5</v>
      </c>
      <c r="I560" s="7">
        <f>1-(H560/F560)</f>
        <v>0.15000000000000002</v>
      </c>
      <c r="J560" s="4" t="str">
        <f>HYPERLINK(CONCATENATE("http://www.miniaturemarket.com/",L560,".html"),"VIEW PRODUCT")</f>
        <v>VIEW PRODUCT</v>
      </c>
      <c r="K560" s="23"/>
      <c r="L560" s="10" t="s">
        <v>2637</v>
      </c>
    </row>
    <row r="561" spans="1:12" ht="15.75" x14ac:dyDescent="0.25">
      <c r="A561" s="27"/>
      <c r="B561" t="s">
        <v>31</v>
      </c>
      <c r="C561" t="s">
        <v>39</v>
      </c>
      <c r="D561" s="48" t="s">
        <v>1153</v>
      </c>
      <c r="E561" s="48" t="s">
        <v>1154</v>
      </c>
      <c r="F561" s="3">
        <v>5.5</v>
      </c>
      <c r="G561" s="5">
        <v>5.5</v>
      </c>
      <c r="H561" s="6">
        <v>4.75</v>
      </c>
      <c r="I561" s="7">
        <f>1-(H561/F561)</f>
        <v>0.13636363636363635</v>
      </c>
      <c r="J561" s="4" t="str">
        <f>HYPERLINK(CONCATENATE("http://www.miniaturemarket.com/",L561,".html"),"VIEW PRODUCT")</f>
        <v>VIEW PRODUCT</v>
      </c>
      <c r="K561" s="23"/>
      <c r="L561" s="10" t="s">
        <v>1414</v>
      </c>
    </row>
    <row r="562" spans="1:12" ht="15.75" x14ac:dyDescent="0.25">
      <c r="A562" s="21"/>
      <c r="B562" t="s">
        <v>31</v>
      </c>
      <c r="C562" t="s">
        <v>39</v>
      </c>
      <c r="D562" s="48" t="s">
        <v>1469</v>
      </c>
      <c r="E562" s="48" t="s">
        <v>1470</v>
      </c>
      <c r="F562" s="3">
        <v>5</v>
      </c>
      <c r="G562" s="3">
        <v>5</v>
      </c>
      <c r="H562" s="6">
        <v>4.25</v>
      </c>
      <c r="I562" s="7">
        <f>1-(H562/F562)</f>
        <v>0.15000000000000002</v>
      </c>
      <c r="J562" s="4" t="str">
        <f>HYPERLINK(CONCATENATE("http://www.miniaturemarket.com/",L562,".html"),"VIEW PRODUCT")</f>
        <v>VIEW PRODUCT</v>
      </c>
      <c r="K562" s="23"/>
      <c r="L562" s="10" t="s">
        <v>2638</v>
      </c>
    </row>
    <row r="563" spans="1:12" ht="15.75" x14ac:dyDescent="0.25">
      <c r="A563" s="21"/>
      <c r="B563" t="s">
        <v>31</v>
      </c>
      <c r="C563" t="s">
        <v>39</v>
      </c>
      <c r="D563" s="48" t="s">
        <v>1113</v>
      </c>
      <c r="E563" s="48" t="s">
        <v>1114</v>
      </c>
      <c r="F563" s="3">
        <v>35</v>
      </c>
      <c r="G563" s="5">
        <v>35</v>
      </c>
      <c r="H563" s="6">
        <v>15</v>
      </c>
      <c r="I563" s="7">
        <f>1-(H563/F563)</f>
        <v>0.5714285714285714</v>
      </c>
      <c r="J563" s="4" t="str">
        <f>HYPERLINK(CONCATENATE("http://www.miniaturemarket.com/",L563,".html"),"VIEW PRODUCT")</f>
        <v>VIEW PRODUCT</v>
      </c>
      <c r="K563" s="23"/>
      <c r="L563" s="10" t="s">
        <v>1386</v>
      </c>
    </row>
    <row r="564" spans="1:12" ht="15.75" x14ac:dyDescent="0.25">
      <c r="A564" s="21"/>
      <c r="B564" t="s">
        <v>31</v>
      </c>
      <c r="C564" t="s">
        <v>39</v>
      </c>
      <c r="D564" s="48" t="s">
        <v>1471</v>
      </c>
      <c r="E564" s="48" t="s">
        <v>1472</v>
      </c>
      <c r="F564" s="3">
        <v>9</v>
      </c>
      <c r="G564" s="5">
        <v>9</v>
      </c>
      <c r="H564" s="6">
        <v>7.75</v>
      </c>
      <c r="I564" s="7">
        <f>1-(H564/F564)</f>
        <v>0.13888888888888884</v>
      </c>
      <c r="J564" s="4" t="str">
        <f>HYPERLINK(CONCATENATE("http://www.miniaturemarket.com/",L564,".html"),"VIEW PRODUCT")</f>
        <v>VIEW PRODUCT</v>
      </c>
      <c r="K564" s="23"/>
      <c r="L564" s="10" t="s">
        <v>2639</v>
      </c>
    </row>
    <row r="565" spans="1:12" ht="15.75" x14ac:dyDescent="0.25">
      <c r="A565" s="27"/>
      <c r="B565" t="s">
        <v>31</v>
      </c>
      <c r="C565" t="s">
        <v>39</v>
      </c>
      <c r="D565" s="48" t="s">
        <v>431</v>
      </c>
      <c r="E565" s="48" t="s">
        <v>432</v>
      </c>
      <c r="F565" s="3">
        <v>26</v>
      </c>
      <c r="G565" s="3">
        <v>26</v>
      </c>
      <c r="H565" s="6">
        <v>23</v>
      </c>
      <c r="I565" s="7">
        <f>1-(H565/F565)</f>
        <v>0.11538461538461542</v>
      </c>
      <c r="J565" s="4" t="str">
        <f>HYPERLINK(CONCATENATE("http://www.miniaturemarket.com/",L565,".html"),"VIEW PRODUCT")</f>
        <v>VIEW PRODUCT</v>
      </c>
      <c r="K565" s="23"/>
      <c r="L565" s="10" t="s">
        <v>1429</v>
      </c>
    </row>
    <row r="566" spans="1:12" ht="15.75" x14ac:dyDescent="0.25">
      <c r="A566" s="27"/>
      <c r="B566" t="s">
        <v>31</v>
      </c>
      <c r="C566" t="s">
        <v>39</v>
      </c>
      <c r="D566" s="48" t="s">
        <v>1473</v>
      </c>
      <c r="E566" s="48" t="s">
        <v>1474</v>
      </c>
      <c r="F566" s="3">
        <v>28</v>
      </c>
      <c r="G566" s="5">
        <v>28</v>
      </c>
      <c r="H566" s="6">
        <v>23.75</v>
      </c>
      <c r="I566" s="7">
        <f>1-(H566/F566)</f>
        <v>0.1517857142857143</v>
      </c>
      <c r="J566" s="4" t="str">
        <f>HYPERLINK(CONCATENATE("http://www.miniaturemarket.com/",L566,".html"),"VIEW PRODUCT")</f>
        <v>VIEW PRODUCT</v>
      </c>
      <c r="K566" s="23"/>
      <c r="L566" s="10" t="s">
        <v>2640</v>
      </c>
    </row>
    <row r="567" spans="1:12" ht="15.75" x14ac:dyDescent="0.25">
      <c r="A567" s="27"/>
      <c r="B567" t="s">
        <v>31</v>
      </c>
      <c r="C567" t="s">
        <v>39</v>
      </c>
      <c r="D567" s="48" t="s">
        <v>1475</v>
      </c>
      <c r="E567" s="48" t="s">
        <v>1476</v>
      </c>
      <c r="F567" s="3">
        <v>45</v>
      </c>
      <c r="G567" s="3">
        <v>45</v>
      </c>
      <c r="H567" s="6">
        <v>38.25</v>
      </c>
      <c r="I567" s="7">
        <f>1-(H567/F567)</f>
        <v>0.15000000000000002</v>
      </c>
      <c r="J567" s="4" t="str">
        <f>HYPERLINK(CONCATENATE("http://www.miniaturemarket.com/",L567,".html"),"VIEW PRODUCT")</f>
        <v>VIEW PRODUCT</v>
      </c>
      <c r="K567" s="23"/>
      <c r="L567" s="10" t="s">
        <v>2641</v>
      </c>
    </row>
    <row r="568" spans="1:12" ht="15.75" x14ac:dyDescent="0.25">
      <c r="A568" s="27"/>
      <c r="B568" t="s">
        <v>31</v>
      </c>
      <c r="C568" t="s">
        <v>39</v>
      </c>
      <c r="D568" s="48" t="s">
        <v>1477</v>
      </c>
      <c r="E568" s="48" t="s">
        <v>1478</v>
      </c>
      <c r="F568" s="3">
        <v>32</v>
      </c>
      <c r="G568" s="5">
        <v>32</v>
      </c>
      <c r="H568" s="6">
        <v>27.25</v>
      </c>
      <c r="I568" s="7">
        <f>1-(H568/F568)</f>
        <v>0.1484375</v>
      </c>
      <c r="J568" s="4" t="str">
        <f>HYPERLINK(CONCATENATE("http://www.miniaturemarket.com/",L568,".html"),"VIEW PRODUCT")</f>
        <v>VIEW PRODUCT</v>
      </c>
      <c r="K568" s="23"/>
      <c r="L568" s="10" t="s">
        <v>2642</v>
      </c>
    </row>
    <row r="569" spans="1:12" ht="15.75" x14ac:dyDescent="0.25">
      <c r="A569" s="21"/>
      <c r="B569" t="s">
        <v>31</v>
      </c>
      <c r="C569" t="s">
        <v>39</v>
      </c>
      <c r="D569" s="48" t="s">
        <v>1479</v>
      </c>
      <c r="E569" s="48" t="s">
        <v>1480</v>
      </c>
      <c r="F569" s="3">
        <v>28</v>
      </c>
      <c r="G569" s="5">
        <v>28</v>
      </c>
      <c r="H569" s="6">
        <v>23.75</v>
      </c>
      <c r="I569" s="7">
        <f>1-(H569/F569)</f>
        <v>0.1517857142857143</v>
      </c>
      <c r="J569" s="4" t="str">
        <f>HYPERLINK(CONCATENATE("http://www.miniaturemarket.com/",L569,".html"),"VIEW PRODUCT")</f>
        <v>VIEW PRODUCT</v>
      </c>
      <c r="K569" s="23"/>
      <c r="L569" s="10" t="s">
        <v>2643</v>
      </c>
    </row>
    <row r="570" spans="1:12" ht="15.75" x14ac:dyDescent="0.25">
      <c r="A570" s="27"/>
      <c r="B570" t="s">
        <v>31</v>
      </c>
      <c r="C570" t="s">
        <v>39</v>
      </c>
      <c r="D570" s="48" t="s">
        <v>1481</v>
      </c>
      <c r="E570" s="48" t="s">
        <v>1482</v>
      </c>
      <c r="F570" s="3">
        <v>6</v>
      </c>
      <c r="G570" s="3">
        <v>6</v>
      </c>
      <c r="H570" s="6">
        <v>5</v>
      </c>
      <c r="I570" s="7">
        <f>1-(H570/F570)</f>
        <v>0.16666666666666663</v>
      </c>
      <c r="J570" s="4" t="str">
        <f>HYPERLINK(CONCATENATE("http://www.miniaturemarket.com/",L570,".html"),"VIEW PRODUCT")</f>
        <v>VIEW PRODUCT</v>
      </c>
      <c r="K570" s="23"/>
      <c r="L570" s="10" t="s">
        <v>2644</v>
      </c>
    </row>
    <row r="571" spans="1:12" ht="15.75" x14ac:dyDescent="0.25">
      <c r="A571" s="27"/>
      <c r="B571" t="s">
        <v>31</v>
      </c>
      <c r="C571" t="s">
        <v>39</v>
      </c>
      <c r="D571" s="48" t="s">
        <v>1483</v>
      </c>
      <c r="E571" s="48" t="s">
        <v>1484</v>
      </c>
      <c r="F571" s="3">
        <v>5.5</v>
      </c>
      <c r="G571" s="5">
        <v>5.5</v>
      </c>
      <c r="H571" s="6">
        <v>4.75</v>
      </c>
      <c r="I571" s="7">
        <f>1-(H571/F571)</f>
        <v>0.13636363636363635</v>
      </c>
      <c r="J571" s="4" t="str">
        <f>HYPERLINK(CONCATENATE("http://www.miniaturemarket.com/",L571,".html"),"VIEW PRODUCT")</f>
        <v>VIEW PRODUCT</v>
      </c>
      <c r="K571" s="23"/>
      <c r="L571" s="10" t="s">
        <v>2645</v>
      </c>
    </row>
    <row r="572" spans="1:12" ht="15.75" x14ac:dyDescent="0.25">
      <c r="A572" s="21"/>
      <c r="B572" t="s">
        <v>31</v>
      </c>
      <c r="C572" t="s">
        <v>39</v>
      </c>
      <c r="D572" s="48" t="s">
        <v>1485</v>
      </c>
      <c r="E572" s="48" t="s">
        <v>1486</v>
      </c>
      <c r="F572" s="3">
        <v>15</v>
      </c>
      <c r="G572" s="5">
        <v>15</v>
      </c>
      <c r="H572" s="6">
        <v>12.75</v>
      </c>
      <c r="I572" s="7">
        <f>1-(H572/F572)</f>
        <v>0.15000000000000002</v>
      </c>
      <c r="J572" s="4" t="str">
        <f>HYPERLINK(CONCATENATE("http://www.miniaturemarket.com/",L572,".html"),"VIEW PRODUCT")</f>
        <v>VIEW PRODUCT</v>
      </c>
      <c r="K572" s="23"/>
      <c r="L572" s="10" t="s">
        <v>2646</v>
      </c>
    </row>
    <row r="573" spans="1:12" ht="15.75" x14ac:dyDescent="0.25">
      <c r="A573" s="21"/>
      <c r="B573" t="s">
        <v>31</v>
      </c>
      <c r="C573" t="s">
        <v>39</v>
      </c>
      <c r="D573" s="48" t="s">
        <v>1487</v>
      </c>
      <c r="E573" s="48" t="s">
        <v>1488</v>
      </c>
      <c r="F573" s="3">
        <v>15</v>
      </c>
      <c r="G573" s="5">
        <v>15</v>
      </c>
      <c r="H573" s="6">
        <v>12.75</v>
      </c>
      <c r="I573" s="7">
        <f>1-(H573/F573)</f>
        <v>0.15000000000000002</v>
      </c>
      <c r="J573" s="4" t="str">
        <f>HYPERLINK(CONCATENATE("http://www.miniaturemarket.com/",L573,".html"),"VIEW PRODUCT")</f>
        <v>VIEW PRODUCT</v>
      </c>
      <c r="K573" s="23"/>
      <c r="L573" s="10" t="s">
        <v>2647</v>
      </c>
    </row>
    <row r="574" spans="1:12" ht="15.75" x14ac:dyDescent="0.25">
      <c r="A574" s="27"/>
      <c r="B574" t="s">
        <v>31</v>
      </c>
      <c r="C574" t="s">
        <v>39</v>
      </c>
      <c r="D574" s="48" t="s">
        <v>1489</v>
      </c>
      <c r="E574" s="48" t="s">
        <v>1490</v>
      </c>
      <c r="F574" s="3">
        <v>25</v>
      </c>
      <c r="G574" s="5">
        <v>25</v>
      </c>
      <c r="H574" s="6">
        <v>21.25</v>
      </c>
      <c r="I574" s="7">
        <f>1-(H574/F574)</f>
        <v>0.15000000000000002</v>
      </c>
      <c r="J574" s="4" t="str">
        <f>HYPERLINK(CONCATENATE("http://www.miniaturemarket.com/",L574,".html"),"VIEW PRODUCT")</f>
        <v>VIEW PRODUCT</v>
      </c>
      <c r="K574" s="23"/>
      <c r="L574" s="10" t="s">
        <v>2648</v>
      </c>
    </row>
    <row r="575" spans="1:12" ht="15.75" x14ac:dyDescent="0.25">
      <c r="A575" s="27"/>
      <c r="B575" t="s">
        <v>31</v>
      </c>
      <c r="C575" t="s">
        <v>39</v>
      </c>
      <c r="D575" s="48" t="s">
        <v>1491</v>
      </c>
      <c r="E575" s="48" t="s">
        <v>1492</v>
      </c>
      <c r="F575" s="3">
        <v>7.5</v>
      </c>
      <c r="G575" s="5">
        <v>7.5</v>
      </c>
      <c r="H575" s="6">
        <v>6.5</v>
      </c>
      <c r="I575" s="7">
        <f>1-(H575/F575)</f>
        <v>0.1333333333333333</v>
      </c>
      <c r="J575" s="4" t="str">
        <f>HYPERLINK(CONCATENATE("http://www.miniaturemarket.com/",L575,".html"),"VIEW PRODUCT")</f>
        <v>VIEW PRODUCT</v>
      </c>
      <c r="K575" s="23"/>
      <c r="L575" s="10" t="s">
        <v>2649</v>
      </c>
    </row>
    <row r="576" spans="1:12" ht="15.75" x14ac:dyDescent="0.25">
      <c r="A576" s="27"/>
      <c r="B576" t="s">
        <v>31</v>
      </c>
      <c r="C576" t="s">
        <v>39</v>
      </c>
      <c r="D576" s="48" t="s">
        <v>1493</v>
      </c>
      <c r="E576" s="48" t="s">
        <v>1494</v>
      </c>
      <c r="F576" s="3">
        <v>9</v>
      </c>
      <c r="G576" s="5">
        <v>9</v>
      </c>
      <c r="H576" s="6">
        <v>7.75</v>
      </c>
      <c r="I576" s="7">
        <f>1-(H576/F576)</f>
        <v>0.13888888888888884</v>
      </c>
      <c r="J576" s="4" t="str">
        <f>HYPERLINK(CONCATENATE("http://www.miniaturemarket.com/",L576,".html"),"VIEW PRODUCT")</f>
        <v>VIEW PRODUCT</v>
      </c>
      <c r="K576" s="23"/>
      <c r="L576" s="10" t="s">
        <v>2650</v>
      </c>
    </row>
    <row r="577" spans="1:12" ht="15.75" x14ac:dyDescent="0.25">
      <c r="A577" s="27"/>
      <c r="B577" t="s">
        <v>31</v>
      </c>
      <c r="C577" t="s">
        <v>39</v>
      </c>
      <c r="D577" s="48" t="s">
        <v>1123</v>
      </c>
      <c r="E577" s="48" t="s">
        <v>1124</v>
      </c>
      <c r="F577" s="3">
        <v>120</v>
      </c>
      <c r="G577" s="5">
        <v>120</v>
      </c>
      <c r="H577" s="6">
        <v>105</v>
      </c>
      <c r="I577" s="7">
        <f>1-(H577/F577)</f>
        <v>0.125</v>
      </c>
      <c r="J577" s="4" t="str">
        <f>HYPERLINK(CONCATENATE("http://www.miniaturemarket.com/",L577,".html"),"VIEW PRODUCT")</f>
        <v>VIEW PRODUCT</v>
      </c>
      <c r="K577" s="23"/>
      <c r="L577" s="10" t="s">
        <v>1393</v>
      </c>
    </row>
    <row r="578" spans="1:12" ht="15.75" x14ac:dyDescent="0.25">
      <c r="A578" s="27"/>
      <c r="B578" t="s">
        <v>31</v>
      </c>
      <c r="C578" t="s">
        <v>39</v>
      </c>
      <c r="D578" s="48" t="s">
        <v>372</v>
      </c>
      <c r="E578" s="48" t="s">
        <v>373</v>
      </c>
      <c r="F578" s="3">
        <v>6.75</v>
      </c>
      <c r="G578" s="5">
        <v>6.75</v>
      </c>
      <c r="H578" s="6">
        <v>5.75</v>
      </c>
      <c r="I578" s="7">
        <f>1-(H578/F578)</f>
        <v>0.14814814814814814</v>
      </c>
      <c r="J578" s="4" t="str">
        <f>HYPERLINK(CONCATENATE("http://www.miniaturemarket.com/",L578,".html"),"VIEW PRODUCT")</f>
        <v>VIEW PRODUCT</v>
      </c>
      <c r="K578" s="23"/>
      <c r="L578" s="10" t="s">
        <v>1388</v>
      </c>
    </row>
    <row r="579" spans="1:12" ht="15.75" x14ac:dyDescent="0.25">
      <c r="A579" s="21"/>
      <c r="B579" t="s">
        <v>31</v>
      </c>
      <c r="C579" t="s">
        <v>39</v>
      </c>
      <c r="D579" s="48" t="s">
        <v>1071</v>
      </c>
      <c r="E579" s="48" t="s">
        <v>1072</v>
      </c>
      <c r="F579" s="3">
        <v>28</v>
      </c>
      <c r="G579" s="5">
        <v>28</v>
      </c>
      <c r="H579" s="6">
        <v>23</v>
      </c>
      <c r="I579" s="7">
        <f>1-(H579/F579)</f>
        <v>0.1785714285714286</v>
      </c>
      <c r="J579" s="4" t="str">
        <f>HYPERLINK(CONCATENATE("http://www.miniaturemarket.com/",L579,".html"),"VIEW PRODUCT")</f>
        <v>VIEW PRODUCT</v>
      </c>
      <c r="K579" s="23"/>
      <c r="L579" s="10" t="s">
        <v>1360</v>
      </c>
    </row>
    <row r="580" spans="1:12" ht="15.75" x14ac:dyDescent="0.25">
      <c r="A580" s="27"/>
      <c r="B580" t="s">
        <v>31</v>
      </c>
      <c r="C580" t="s">
        <v>39</v>
      </c>
      <c r="D580" s="48" t="s">
        <v>1495</v>
      </c>
      <c r="E580" s="48" t="s">
        <v>1496</v>
      </c>
      <c r="F580" s="3">
        <v>19</v>
      </c>
      <c r="G580" s="5">
        <v>19</v>
      </c>
      <c r="H580" s="6">
        <v>16.25</v>
      </c>
      <c r="I580" s="7">
        <f>1-(H580/F580)</f>
        <v>0.14473684210526316</v>
      </c>
      <c r="J580" s="4" t="str">
        <f>HYPERLINK(CONCATENATE("http://www.miniaturemarket.com/",L580,".html"),"VIEW PRODUCT")</f>
        <v>VIEW PRODUCT</v>
      </c>
      <c r="K580" s="23"/>
      <c r="L580" s="10" t="s">
        <v>2651</v>
      </c>
    </row>
    <row r="581" spans="1:12" ht="15.75" x14ac:dyDescent="0.25">
      <c r="A581" s="27"/>
      <c r="B581" t="s">
        <v>31</v>
      </c>
      <c r="C581" t="s">
        <v>39</v>
      </c>
      <c r="D581" s="48" t="s">
        <v>1497</v>
      </c>
      <c r="E581" s="48" t="s">
        <v>1498</v>
      </c>
      <c r="F581" s="3">
        <v>33</v>
      </c>
      <c r="G581" s="3">
        <v>33</v>
      </c>
      <c r="H581" s="6">
        <v>28</v>
      </c>
      <c r="I581" s="7">
        <f>1-(H581/F581)</f>
        <v>0.15151515151515149</v>
      </c>
      <c r="J581" s="4" t="str">
        <f>HYPERLINK(CONCATENATE("http://www.miniaturemarket.com/",L581,".html"),"VIEW PRODUCT")</f>
        <v>VIEW PRODUCT</v>
      </c>
      <c r="K581" s="23"/>
      <c r="L581" s="10" t="s">
        <v>2652</v>
      </c>
    </row>
    <row r="582" spans="1:12" ht="15.75" x14ac:dyDescent="0.25">
      <c r="A582" s="27"/>
      <c r="B582" t="s">
        <v>31</v>
      </c>
      <c r="C582" t="s">
        <v>39</v>
      </c>
      <c r="D582" s="48" t="s">
        <v>1499</v>
      </c>
      <c r="E582" s="48" t="s">
        <v>1500</v>
      </c>
      <c r="F582" s="3">
        <v>9</v>
      </c>
      <c r="G582" s="5">
        <v>9</v>
      </c>
      <c r="H582" s="6">
        <v>7.75</v>
      </c>
      <c r="I582" s="7">
        <f>1-(H582/F582)</f>
        <v>0.13888888888888884</v>
      </c>
      <c r="J582" s="4" t="str">
        <f>HYPERLINK(CONCATENATE("http://www.miniaturemarket.com/",L582,".html"),"VIEW PRODUCT")</f>
        <v>VIEW PRODUCT</v>
      </c>
      <c r="K582" s="23"/>
      <c r="L582" s="10" t="s">
        <v>2653</v>
      </c>
    </row>
    <row r="583" spans="1:12" ht="15.75" x14ac:dyDescent="0.25">
      <c r="A583" s="27"/>
      <c r="B583" t="s">
        <v>31</v>
      </c>
      <c r="C583" t="s">
        <v>39</v>
      </c>
      <c r="D583" s="48" t="s">
        <v>362</v>
      </c>
      <c r="E583" s="48" t="s">
        <v>363</v>
      </c>
      <c r="F583" s="3">
        <v>35</v>
      </c>
      <c r="G583" s="5">
        <v>35</v>
      </c>
      <c r="H583" s="6">
        <v>32</v>
      </c>
      <c r="I583" s="7">
        <f>1-(H583/F583)</f>
        <v>8.5714285714285743E-2</v>
      </c>
      <c r="J583" s="4" t="str">
        <f>HYPERLINK(CONCATENATE("http://www.miniaturemarket.com/",L583,".html"),"VIEW PRODUCT")</f>
        <v>VIEW PRODUCT</v>
      </c>
      <c r="K583" s="23"/>
      <c r="L583" s="10" t="s">
        <v>1381</v>
      </c>
    </row>
    <row r="584" spans="1:12" ht="15.75" x14ac:dyDescent="0.25">
      <c r="A584" s="21"/>
      <c r="B584" t="s">
        <v>31</v>
      </c>
      <c r="C584" t="s">
        <v>39</v>
      </c>
      <c r="D584" s="48" t="s">
        <v>1501</v>
      </c>
      <c r="E584" s="48" t="s">
        <v>1502</v>
      </c>
      <c r="F584" s="3">
        <v>215</v>
      </c>
      <c r="G584" s="5">
        <v>215</v>
      </c>
      <c r="H584" s="6">
        <v>182.75</v>
      </c>
      <c r="I584" s="7">
        <f>1-(H584/F584)</f>
        <v>0.15000000000000002</v>
      </c>
      <c r="J584" s="4" t="str">
        <f>HYPERLINK(CONCATENATE("http://www.miniaturemarket.com/",L584,".html"),"VIEW PRODUCT")</f>
        <v>VIEW PRODUCT</v>
      </c>
      <c r="K584" s="23"/>
      <c r="L584" s="10" t="s">
        <v>1387</v>
      </c>
    </row>
    <row r="585" spans="1:12" ht="15.75" x14ac:dyDescent="0.25">
      <c r="A585" s="27"/>
      <c r="B585" t="s">
        <v>31</v>
      </c>
      <c r="C585" t="s">
        <v>39</v>
      </c>
      <c r="D585" s="48" t="s">
        <v>1115</v>
      </c>
      <c r="E585" s="48" t="s">
        <v>1116</v>
      </c>
      <c r="F585" s="3">
        <v>183</v>
      </c>
      <c r="G585" s="5">
        <v>183</v>
      </c>
      <c r="H585" s="6">
        <v>175</v>
      </c>
      <c r="I585" s="7">
        <f>1-(H585/F585)</f>
        <v>4.3715846994535568E-2</v>
      </c>
      <c r="J585" s="4" t="str">
        <f>HYPERLINK(CONCATENATE("http://www.miniaturemarket.com/",L585,".html"),"VIEW PRODUCT")</f>
        <v>VIEW PRODUCT</v>
      </c>
      <c r="K585" s="23"/>
      <c r="L585" s="10" t="s">
        <v>1387</v>
      </c>
    </row>
    <row r="586" spans="1:12" ht="15.75" x14ac:dyDescent="0.25">
      <c r="A586" s="27"/>
      <c r="B586" t="s">
        <v>31</v>
      </c>
      <c r="C586" t="s">
        <v>39</v>
      </c>
      <c r="D586" s="48" t="s">
        <v>1503</v>
      </c>
      <c r="E586" s="48" t="s">
        <v>1504</v>
      </c>
      <c r="F586" s="3">
        <v>25</v>
      </c>
      <c r="G586" s="5">
        <v>25</v>
      </c>
      <c r="H586" s="6">
        <v>21.25</v>
      </c>
      <c r="I586" s="7">
        <f>1-(H586/F586)</f>
        <v>0.15000000000000002</v>
      </c>
      <c r="J586" s="4" t="str">
        <f>HYPERLINK(CONCATENATE("http://www.miniaturemarket.com/",L586,".html"),"VIEW PRODUCT")</f>
        <v>VIEW PRODUCT</v>
      </c>
      <c r="K586" s="23"/>
      <c r="L586" s="10" t="s">
        <v>2654</v>
      </c>
    </row>
    <row r="587" spans="1:12" ht="15.75" x14ac:dyDescent="0.25">
      <c r="A587" s="27"/>
      <c r="B587" t="s">
        <v>31</v>
      </c>
      <c r="C587" t="s">
        <v>39</v>
      </c>
      <c r="D587" s="48" t="s">
        <v>390</v>
      </c>
      <c r="E587" s="48" t="s">
        <v>391</v>
      </c>
      <c r="F587" s="3">
        <v>5.5</v>
      </c>
      <c r="G587" s="5">
        <v>5.5</v>
      </c>
      <c r="H587" s="6">
        <v>4.5</v>
      </c>
      <c r="I587" s="7">
        <f>1-(H587/F587)</f>
        <v>0.18181818181818177</v>
      </c>
      <c r="J587" s="4" t="str">
        <f>HYPERLINK(CONCATENATE("http://www.miniaturemarket.com/",L587,".html"),"VIEW PRODUCT")</f>
        <v>VIEW PRODUCT</v>
      </c>
      <c r="K587" s="23"/>
      <c r="L587" s="10" t="s">
        <v>1410</v>
      </c>
    </row>
    <row r="588" spans="1:12" ht="15.75" x14ac:dyDescent="0.25">
      <c r="A588" s="21"/>
      <c r="B588" t="s">
        <v>31</v>
      </c>
      <c r="C588" t="s">
        <v>39</v>
      </c>
      <c r="D588" s="48" t="s">
        <v>1505</v>
      </c>
      <c r="E588" s="48" t="s">
        <v>1506</v>
      </c>
      <c r="F588" s="3">
        <v>8</v>
      </c>
      <c r="G588" s="3">
        <v>8</v>
      </c>
      <c r="H588" s="6">
        <v>6.75</v>
      </c>
      <c r="I588" s="7">
        <f>1-(H588/F588)</f>
        <v>0.15625</v>
      </c>
      <c r="J588" s="4" t="str">
        <f>HYPERLINK(CONCATENATE("http://www.miniaturemarket.com/",L588,".html"),"VIEW PRODUCT")</f>
        <v>VIEW PRODUCT</v>
      </c>
      <c r="K588" s="23"/>
      <c r="L588" s="10" t="s">
        <v>2655</v>
      </c>
    </row>
    <row r="589" spans="1:12" ht="15.75" x14ac:dyDescent="0.25">
      <c r="A589" s="27"/>
      <c r="B589" t="s">
        <v>31</v>
      </c>
      <c r="C589" t="s">
        <v>39</v>
      </c>
      <c r="D589" s="48" t="s">
        <v>1507</v>
      </c>
      <c r="E589" s="48" t="s">
        <v>1508</v>
      </c>
      <c r="F589" s="3">
        <v>9</v>
      </c>
      <c r="G589" s="5">
        <v>9</v>
      </c>
      <c r="H589" s="6">
        <v>7.75</v>
      </c>
      <c r="I589" s="7">
        <f>1-(H589/F589)</f>
        <v>0.13888888888888884</v>
      </c>
      <c r="J589" s="4" t="str">
        <f>HYPERLINK(CONCATENATE("http://www.miniaturemarket.com/",L589,".html"),"VIEW PRODUCT")</f>
        <v>VIEW PRODUCT</v>
      </c>
      <c r="K589" s="23"/>
      <c r="L589" s="10" t="s">
        <v>2656</v>
      </c>
    </row>
    <row r="590" spans="1:12" ht="15.75" x14ac:dyDescent="0.25">
      <c r="A590" s="21"/>
      <c r="B590" t="s">
        <v>31</v>
      </c>
      <c r="C590" t="s">
        <v>39</v>
      </c>
      <c r="D590" s="48" t="s">
        <v>374</v>
      </c>
      <c r="E590" s="48" t="s">
        <v>375</v>
      </c>
      <c r="F590" s="3">
        <v>15</v>
      </c>
      <c r="G590" s="5">
        <v>15</v>
      </c>
      <c r="H590" s="6">
        <v>12.75</v>
      </c>
      <c r="I590" s="7">
        <f>1-(H590/F590)</f>
        <v>0.15000000000000002</v>
      </c>
      <c r="J590" s="4" t="str">
        <f>HYPERLINK(CONCATENATE("http://www.miniaturemarket.com/",L590,".html"),"VIEW PRODUCT")</f>
        <v>VIEW PRODUCT</v>
      </c>
      <c r="K590" s="23"/>
      <c r="L590" s="10" t="s">
        <v>1404</v>
      </c>
    </row>
    <row r="591" spans="1:12" ht="15.75" x14ac:dyDescent="0.25">
      <c r="A591" s="27"/>
      <c r="B591" t="s">
        <v>31</v>
      </c>
      <c r="C591" t="s">
        <v>39</v>
      </c>
      <c r="D591" s="48" t="s">
        <v>450</v>
      </c>
      <c r="E591" s="48" t="s">
        <v>451</v>
      </c>
      <c r="F591" s="3">
        <v>5.5</v>
      </c>
      <c r="G591" s="5">
        <v>5.5</v>
      </c>
      <c r="H591" s="6">
        <v>4.75</v>
      </c>
      <c r="I591" s="7">
        <f>1-(H591/F591)</f>
        <v>0.13636363636363635</v>
      </c>
      <c r="J591" s="4" t="str">
        <f>HYPERLINK(CONCATENATE("http://www.miniaturemarket.com/",L591,".html"),"VIEW PRODUCT")</f>
        <v>VIEW PRODUCT</v>
      </c>
      <c r="K591" s="23"/>
      <c r="L591" s="10" t="s">
        <v>1372</v>
      </c>
    </row>
    <row r="592" spans="1:12" ht="15.75" x14ac:dyDescent="0.25">
      <c r="A592" s="27"/>
      <c r="B592" t="s">
        <v>31</v>
      </c>
      <c r="C592" t="s">
        <v>39</v>
      </c>
      <c r="D592" s="48" t="s">
        <v>366</v>
      </c>
      <c r="E592" s="48" t="s">
        <v>367</v>
      </c>
      <c r="F592" s="3">
        <v>55</v>
      </c>
      <c r="G592" s="5">
        <v>55</v>
      </c>
      <c r="H592" s="6">
        <v>45</v>
      </c>
      <c r="I592" s="7">
        <f>1-(H592/F592)</f>
        <v>0.18181818181818177</v>
      </c>
      <c r="J592" s="4" t="str">
        <f>HYPERLINK(CONCATENATE("http://www.miniaturemarket.com/",L592,".html"),"VIEW PRODUCT")</f>
        <v>VIEW PRODUCT</v>
      </c>
      <c r="K592" s="23"/>
      <c r="L592" s="10" t="s">
        <v>1377</v>
      </c>
    </row>
    <row r="593" spans="1:12" ht="15.75" x14ac:dyDescent="0.25">
      <c r="A593" s="27"/>
      <c r="B593" t="s">
        <v>31</v>
      </c>
      <c r="C593" t="s">
        <v>39</v>
      </c>
      <c r="D593" s="48" t="s">
        <v>1509</v>
      </c>
      <c r="E593" s="48" t="s">
        <v>1510</v>
      </c>
      <c r="F593" s="3">
        <v>14.5</v>
      </c>
      <c r="G593" s="5">
        <v>14.5</v>
      </c>
      <c r="H593" s="6">
        <v>12.25</v>
      </c>
      <c r="I593" s="7">
        <f>1-(H593/F593)</f>
        <v>0.15517241379310343</v>
      </c>
      <c r="J593" s="4" t="str">
        <f>HYPERLINK(CONCATENATE("http://www.miniaturemarket.com/",L593,".html"),"VIEW PRODUCT")</f>
        <v>VIEW PRODUCT</v>
      </c>
      <c r="K593" s="23"/>
      <c r="L593" s="10" t="s">
        <v>2657</v>
      </c>
    </row>
    <row r="594" spans="1:12" ht="15.75" x14ac:dyDescent="0.25">
      <c r="A594" s="27"/>
      <c r="B594" t="s">
        <v>31</v>
      </c>
      <c r="C594" t="s">
        <v>39</v>
      </c>
      <c r="D594" s="48" t="s">
        <v>397</v>
      </c>
      <c r="E594" s="48" t="s">
        <v>398</v>
      </c>
      <c r="F594" s="3">
        <v>23</v>
      </c>
      <c r="G594" s="3">
        <v>23</v>
      </c>
      <c r="H594" s="6">
        <v>19.5</v>
      </c>
      <c r="I594" s="7">
        <f>1-(H594/F594)</f>
        <v>0.15217391304347827</v>
      </c>
      <c r="J594" s="4" t="str">
        <f>HYPERLINK(CONCATENATE("http://www.miniaturemarket.com/",L594,".html"),"VIEW PRODUCT")</f>
        <v>VIEW PRODUCT</v>
      </c>
      <c r="K594" s="23"/>
      <c r="L594" s="10" t="s">
        <v>1427</v>
      </c>
    </row>
    <row r="595" spans="1:12" ht="15.75" x14ac:dyDescent="0.25">
      <c r="A595" s="21"/>
      <c r="B595" t="s">
        <v>31</v>
      </c>
      <c r="C595" t="s">
        <v>39</v>
      </c>
      <c r="D595" s="48" t="s">
        <v>1511</v>
      </c>
      <c r="E595" s="48" t="s">
        <v>1512</v>
      </c>
      <c r="F595" s="3">
        <v>6.5</v>
      </c>
      <c r="G595" s="5">
        <v>6.5</v>
      </c>
      <c r="H595" s="6">
        <v>5.5</v>
      </c>
      <c r="I595" s="7">
        <f>1-(H595/F595)</f>
        <v>0.15384615384615385</v>
      </c>
      <c r="J595" s="4" t="str">
        <f>HYPERLINK(CONCATENATE("http://www.miniaturemarket.com/",L595,".html"),"VIEW PRODUCT")</f>
        <v>VIEW PRODUCT</v>
      </c>
      <c r="K595" s="23"/>
      <c r="L595" s="10" t="s">
        <v>2658</v>
      </c>
    </row>
    <row r="596" spans="1:12" ht="15.75" x14ac:dyDescent="0.25">
      <c r="A596" s="27"/>
      <c r="B596" t="s">
        <v>31</v>
      </c>
      <c r="C596" t="s">
        <v>39</v>
      </c>
      <c r="D596" s="48" t="s">
        <v>1513</v>
      </c>
      <c r="E596" s="48" t="s">
        <v>1514</v>
      </c>
      <c r="F596" s="3">
        <v>9.25</v>
      </c>
      <c r="G596" s="5">
        <v>9.25</v>
      </c>
      <c r="H596" s="6">
        <v>7.75</v>
      </c>
      <c r="I596" s="7">
        <f>1-(H596/F596)</f>
        <v>0.16216216216216217</v>
      </c>
      <c r="J596" s="4" t="str">
        <f>HYPERLINK(CONCATENATE("http://www.miniaturemarket.com/",L596,".html"),"VIEW PRODUCT")</f>
        <v>VIEW PRODUCT</v>
      </c>
      <c r="K596" s="23"/>
      <c r="L596" s="10" t="s">
        <v>2659</v>
      </c>
    </row>
    <row r="597" spans="1:12" ht="15.75" x14ac:dyDescent="0.25">
      <c r="A597" s="21"/>
      <c r="B597" t="s">
        <v>31</v>
      </c>
      <c r="C597" t="s">
        <v>39</v>
      </c>
      <c r="D597" s="48" t="s">
        <v>1515</v>
      </c>
      <c r="E597" s="48" t="s">
        <v>1516</v>
      </c>
      <c r="F597" s="3">
        <v>17</v>
      </c>
      <c r="G597" s="5">
        <v>17</v>
      </c>
      <c r="H597" s="6">
        <v>14.5</v>
      </c>
      <c r="I597" s="7">
        <f>1-(H597/F597)</f>
        <v>0.1470588235294118</v>
      </c>
      <c r="J597" s="4" t="str">
        <f>HYPERLINK(CONCATENATE("http://www.miniaturemarket.com/",L597,".html"),"VIEW PRODUCT")</f>
        <v>VIEW PRODUCT</v>
      </c>
      <c r="K597" s="23"/>
      <c r="L597" s="10" t="s">
        <v>2660</v>
      </c>
    </row>
    <row r="598" spans="1:12" ht="15.75" x14ac:dyDescent="0.25">
      <c r="A598" s="27"/>
      <c r="B598" t="s">
        <v>31</v>
      </c>
      <c r="C598" t="s">
        <v>39</v>
      </c>
      <c r="D598" s="48" t="s">
        <v>359</v>
      </c>
      <c r="E598" s="48" t="s">
        <v>360</v>
      </c>
      <c r="F598" s="3">
        <v>12</v>
      </c>
      <c r="G598" s="5">
        <v>12</v>
      </c>
      <c r="H598" s="6">
        <v>10.25</v>
      </c>
      <c r="I598" s="7">
        <f>1-(H598/F598)</f>
        <v>0.14583333333333337</v>
      </c>
      <c r="J598" s="4" t="str">
        <f>HYPERLINK(CONCATENATE("http://www.miniaturemarket.com/",L598,".html"),"VIEW PRODUCT")</f>
        <v>VIEW PRODUCT</v>
      </c>
      <c r="K598" s="23"/>
      <c r="L598" s="10" t="s">
        <v>1394</v>
      </c>
    </row>
    <row r="599" spans="1:12" ht="15.75" x14ac:dyDescent="0.25">
      <c r="A599" s="27"/>
      <c r="B599" t="s">
        <v>31</v>
      </c>
      <c r="C599" t="s">
        <v>39</v>
      </c>
      <c r="D599" s="48" t="s">
        <v>1517</v>
      </c>
      <c r="E599" s="48" t="s">
        <v>1518</v>
      </c>
      <c r="F599" s="3">
        <v>28</v>
      </c>
      <c r="G599" s="5">
        <v>28</v>
      </c>
      <c r="H599" s="6">
        <v>23.75</v>
      </c>
      <c r="I599" s="7">
        <f>1-(H599/F599)</f>
        <v>0.1517857142857143</v>
      </c>
      <c r="J599" s="4" t="str">
        <f>HYPERLINK(CONCATENATE("http://www.miniaturemarket.com/",L599,".html"),"VIEW PRODUCT")</f>
        <v>VIEW PRODUCT</v>
      </c>
      <c r="K599" s="23"/>
      <c r="L599" s="10" t="s">
        <v>2661</v>
      </c>
    </row>
    <row r="600" spans="1:12" ht="15.75" x14ac:dyDescent="0.25">
      <c r="A600" s="27"/>
      <c r="B600" t="s">
        <v>31</v>
      </c>
      <c r="C600" t="s">
        <v>39</v>
      </c>
      <c r="D600" s="48" t="s">
        <v>1519</v>
      </c>
      <c r="E600" s="48" t="s">
        <v>1520</v>
      </c>
      <c r="F600" s="3">
        <v>38</v>
      </c>
      <c r="G600" s="5">
        <v>38</v>
      </c>
      <c r="H600" s="6">
        <v>32.25</v>
      </c>
      <c r="I600" s="7">
        <f>1-(H600/F600)</f>
        <v>0.15131578947368418</v>
      </c>
      <c r="J600" s="4" t="str">
        <f>HYPERLINK(CONCATENATE("http://www.miniaturemarket.com/",L600,".html"),"VIEW PRODUCT")</f>
        <v>VIEW PRODUCT</v>
      </c>
      <c r="K600" s="23"/>
      <c r="L600" s="10" t="s">
        <v>2662</v>
      </c>
    </row>
    <row r="601" spans="1:12" ht="15.75" x14ac:dyDescent="0.25">
      <c r="A601" s="27"/>
      <c r="B601" t="s">
        <v>31</v>
      </c>
      <c r="C601" t="s">
        <v>39</v>
      </c>
      <c r="D601" s="48" t="s">
        <v>376</v>
      </c>
      <c r="E601" s="48" t="s">
        <v>377</v>
      </c>
      <c r="F601" s="3">
        <v>45</v>
      </c>
      <c r="G601" s="3">
        <v>45</v>
      </c>
      <c r="H601" s="6">
        <v>38.25</v>
      </c>
      <c r="I601" s="7">
        <f>1-(H601/F601)</f>
        <v>0.15000000000000002</v>
      </c>
      <c r="J601" s="4" t="str">
        <f>HYPERLINK(CONCATENATE("http://www.miniaturemarket.com/",L601,".html"),"VIEW PRODUCT")</f>
        <v>VIEW PRODUCT</v>
      </c>
      <c r="K601" s="23"/>
      <c r="L601" s="10" t="s">
        <v>1430</v>
      </c>
    </row>
    <row r="602" spans="1:12" ht="15.75" x14ac:dyDescent="0.25">
      <c r="A602" s="27"/>
      <c r="B602" t="s">
        <v>31</v>
      </c>
      <c r="C602" t="s">
        <v>39</v>
      </c>
      <c r="D602" s="48" t="s">
        <v>364</v>
      </c>
      <c r="E602" s="48" t="s">
        <v>365</v>
      </c>
      <c r="F602" s="3">
        <v>22</v>
      </c>
      <c r="G602" s="5">
        <v>22</v>
      </c>
      <c r="H602" s="6">
        <v>18.75</v>
      </c>
      <c r="I602" s="7">
        <f>1-(H602/F602)</f>
        <v>0.14772727272727271</v>
      </c>
      <c r="J602" s="4" t="str">
        <f>HYPERLINK(CONCATENATE("http://www.miniaturemarket.com/",L602,".html"),"VIEW PRODUCT")</f>
        <v>VIEW PRODUCT</v>
      </c>
      <c r="K602" s="23"/>
      <c r="L602" s="10" t="s">
        <v>1371</v>
      </c>
    </row>
    <row r="603" spans="1:12" ht="15.75" x14ac:dyDescent="0.25">
      <c r="A603" s="21"/>
      <c r="B603" t="s">
        <v>31</v>
      </c>
      <c r="C603" t="s">
        <v>39</v>
      </c>
      <c r="D603" s="48" t="s">
        <v>1521</v>
      </c>
      <c r="E603" s="48" t="s">
        <v>1522</v>
      </c>
      <c r="F603" s="3">
        <v>15</v>
      </c>
      <c r="G603" s="5">
        <v>15</v>
      </c>
      <c r="H603" s="6">
        <v>12.75</v>
      </c>
      <c r="I603" s="7">
        <f>1-(H603/F603)</f>
        <v>0.15000000000000002</v>
      </c>
      <c r="J603" s="4" t="str">
        <f>HYPERLINK(CONCATENATE("http://www.miniaturemarket.com/",L603,".html"),"VIEW PRODUCT")</f>
        <v>VIEW PRODUCT</v>
      </c>
      <c r="K603" s="23"/>
      <c r="L603" s="10" t="s">
        <v>2663</v>
      </c>
    </row>
    <row r="604" spans="1:12" ht="15.75" x14ac:dyDescent="0.25">
      <c r="A604" s="27"/>
      <c r="B604" t="s">
        <v>31</v>
      </c>
      <c r="C604" t="s">
        <v>39</v>
      </c>
      <c r="D604" s="48" t="s">
        <v>462</v>
      </c>
      <c r="E604" s="48" t="s">
        <v>463</v>
      </c>
      <c r="F604" s="3">
        <v>15</v>
      </c>
      <c r="G604" s="5">
        <v>15</v>
      </c>
      <c r="H604" s="6">
        <v>12.75</v>
      </c>
      <c r="I604" s="7">
        <f>1-(H604/F604)</f>
        <v>0.15000000000000002</v>
      </c>
      <c r="J604" s="4" t="str">
        <f>HYPERLINK(CONCATENATE("http://www.miniaturemarket.com/",L604,".html"),"VIEW PRODUCT")</f>
        <v>VIEW PRODUCT</v>
      </c>
      <c r="K604" s="23"/>
      <c r="L604" s="10" t="s">
        <v>1417</v>
      </c>
    </row>
    <row r="605" spans="1:12" ht="15.75" x14ac:dyDescent="0.25">
      <c r="A605" s="27"/>
      <c r="B605" t="s">
        <v>31</v>
      </c>
      <c r="C605" t="s">
        <v>39</v>
      </c>
      <c r="D605" s="48" t="s">
        <v>460</v>
      </c>
      <c r="E605" s="48" t="s">
        <v>461</v>
      </c>
      <c r="F605" s="3">
        <v>5</v>
      </c>
      <c r="G605" s="5">
        <v>5</v>
      </c>
      <c r="H605" s="6">
        <v>4.25</v>
      </c>
      <c r="I605" s="7">
        <f>1-(H605/F605)</f>
        <v>0.15000000000000002</v>
      </c>
      <c r="J605" s="4" t="str">
        <f>HYPERLINK(CONCATENATE("http://www.miniaturemarket.com/",L605,".html"),"VIEW PRODUCT")</f>
        <v>VIEW PRODUCT</v>
      </c>
      <c r="K605" s="23"/>
      <c r="L605" s="10" t="s">
        <v>1390</v>
      </c>
    </row>
    <row r="606" spans="1:12" ht="15.75" x14ac:dyDescent="0.25">
      <c r="A606" s="27"/>
      <c r="B606" t="s">
        <v>31</v>
      </c>
      <c r="C606" t="s">
        <v>39</v>
      </c>
      <c r="D606" s="48" t="s">
        <v>1523</v>
      </c>
      <c r="E606" s="48" t="s">
        <v>1524</v>
      </c>
      <c r="F606" s="3">
        <v>8</v>
      </c>
      <c r="G606" s="5">
        <v>8</v>
      </c>
      <c r="H606" s="6">
        <v>6.75</v>
      </c>
      <c r="I606" s="7">
        <f>1-(H606/F606)</f>
        <v>0.15625</v>
      </c>
      <c r="J606" s="4" t="str">
        <f>HYPERLINK(CONCATENATE("http://www.miniaturemarket.com/",L606,".html"),"VIEW PRODUCT")</f>
        <v>VIEW PRODUCT</v>
      </c>
      <c r="K606" s="23"/>
      <c r="L606" s="10" t="s">
        <v>2664</v>
      </c>
    </row>
    <row r="607" spans="1:12" ht="15.75" x14ac:dyDescent="0.25">
      <c r="A607" s="27"/>
      <c r="B607" t="s">
        <v>31</v>
      </c>
      <c r="C607" t="s">
        <v>39</v>
      </c>
      <c r="D607" s="48" t="s">
        <v>1525</v>
      </c>
      <c r="E607" s="48" t="s">
        <v>1526</v>
      </c>
      <c r="F607" s="3">
        <v>6.5</v>
      </c>
      <c r="G607" s="3">
        <v>6.5</v>
      </c>
      <c r="H607" s="6">
        <v>5.5</v>
      </c>
      <c r="I607" s="7">
        <f>1-(H607/F607)</f>
        <v>0.15384615384615385</v>
      </c>
      <c r="J607" s="4" t="str">
        <f>HYPERLINK(CONCATENATE("http://www.miniaturemarket.com/",L607,".html"),"VIEW PRODUCT")</f>
        <v>VIEW PRODUCT</v>
      </c>
      <c r="K607" s="23"/>
      <c r="L607" s="10" t="s">
        <v>2665</v>
      </c>
    </row>
    <row r="608" spans="1:12" ht="15.75" x14ac:dyDescent="0.25">
      <c r="A608" s="27"/>
      <c r="B608" t="s">
        <v>31</v>
      </c>
      <c r="C608" t="s">
        <v>39</v>
      </c>
      <c r="D608" s="48" t="s">
        <v>1527</v>
      </c>
      <c r="E608" s="48" t="s">
        <v>1528</v>
      </c>
      <c r="F608" s="3">
        <v>10</v>
      </c>
      <c r="G608" s="5">
        <v>10</v>
      </c>
      <c r="H608" s="6">
        <v>8.5</v>
      </c>
      <c r="I608" s="7">
        <f>1-(H608/F608)</f>
        <v>0.15000000000000002</v>
      </c>
      <c r="J608" s="4" t="str">
        <f>HYPERLINK(CONCATENATE("http://www.miniaturemarket.com/",L608,".html"),"VIEW PRODUCT")</f>
        <v>VIEW PRODUCT</v>
      </c>
      <c r="K608" s="23"/>
      <c r="L608" s="10" t="s">
        <v>2666</v>
      </c>
    </row>
    <row r="609" spans="1:12" ht="15.75" x14ac:dyDescent="0.25">
      <c r="A609" s="27"/>
      <c r="B609" t="s">
        <v>31</v>
      </c>
      <c r="C609" t="s">
        <v>39</v>
      </c>
      <c r="D609" s="48" t="s">
        <v>388</v>
      </c>
      <c r="E609" s="48" t="s">
        <v>389</v>
      </c>
      <c r="F609" s="3">
        <v>8.5</v>
      </c>
      <c r="G609" s="5">
        <v>8.5</v>
      </c>
      <c r="H609" s="6">
        <v>6</v>
      </c>
      <c r="I609" s="7">
        <f>1-(H609/F609)</f>
        <v>0.29411764705882348</v>
      </c>
      <c r="J609" s="4" t="str">
        <f>HYPERLINK(CONCATENATE("http://www.miniaturemarket.com/",L609,".html"),"VIEW PRODUCT")</f>
        <v>VIEW PRODUCT</v>
      </c>
      <c r="K609" s="23"/>
      <c r="L609" s="10" t="s">
        <v>1401</v>
      </c>
    </row>
    <row r="610" spans="1:12" ht="15.75" x14ac:dyDescent="0.25">
      <c r="A610" s="21"/>
      <c r="B610" t="s">
        <v>31</v>
      </c>
      <c r="C610" t="s">
        <v>39</v>
      </c>
      <c r="D610" s="48" t="s">
        <v>1077</v>
      </c>
      <c r="E610" s="48" t="s">
        <v>1078</v>
      </c>
      <c r="F610" s="3">
        <v>30</v>
      </c>
      <c r="G610" s="5">
        <v>30</v>
      </c>
      <c r="H610" s="6">
        <v>18</v>
      </c>
      <c r="I610" s="7">
        <f>1-(H610/F610)</f>
        <v>0.4</v>
      </c>
      <c r="J610" s="4" t="str">
        <f>HYPERLINK(CONCATENATE("http://www.miniaturemarket.com/",L610,".html"),"VIEW PRODUCT")</f>
        <v>VIEW PRODUCT</v>
      </c>
      <c r="K610" s="23"/>
      <c r="L610" s="10" t="s">
        <v>1363</v>
      </c>
    </row>
    <row r="611" spans="1:12" ht="15.75" x14ac:dyDescent="0.25">
      <c r="A611" s="27"/>
      <c r="B611" t="s">
        <v>31</v>
      </c>
      <c r="C611" t="s">
        <v>39</v>
      </c>
      <c r="D611" s="48" t="s">
        <v>1529</v>
      </c>
      <c r="E611" s="48" t="s">
        <v>1530</v>
      </c>
      <c r="F611" s="3">
        <v>20</v>
      </c>
      <c r="G611" s="5">
        <v>20</v>
      </c>
      <c r="H611" s="6">
        <v>17</v>
      </c>
      <c r="I611" s="7">
        <f>1-(H611/F611)</f>
        <v>0.15000000000000002</v>
      </c>
      <c r="J611" s="4" t="str">
        <f>HYPERLINK(CONCATENATE("http://www.miniaturemarket.com/",L611,".html"),"VIEW PRODUCT")</f>
        <v>VIEW PRODUCT</v>
      </c>
      <c r="K611" s="23"/>
      <c r="L611" s="10" t="s">
        <v>2667</v>
      </c>
    </row>
    <row r="612" spans="1:12" ht="15.75" x14ac:dyDescent="0.25">
      <c r="A612" s="27"/>
      <c r="B612" t="s">
        <v>31</v>
      </c>
      <c r="C612" t="s">
        <v>39</v>
      </c>
      <c r="D612" s="48" t="s">
        <v>1531</v>
      </c>
      <c r="E612" s="48" t="s">
        <v>1532</v>
      </c>
      <c r="F612" s="3">
        <v>20</v>
      </c>
      <c r="G612" s="5">
        <v>20</v>
      </c>
      <c r="H612" s="6">
        <v>17</v>
      </c>
      <c r="I612" s="7">
        <f>1-(H612/F612)</f>
        <v>0.15000000000000002</v>
      </c>
      <c r="J612" s="4" t="str">
        <f>HYPERLINK(CONCATENATE("http://www.miniaturemarket.com/",L612,".html"),"VIEW PRODUCT")</f>
        <v>VIEW PRODUCT</v>
      </c>
      <c r="K612" s="23"/>
      <c r="L612" s="10" t="s">
        <v>2668</v>
      </c>
    </row>
    <row r="613" spans="1:12" ht="15.75" x14ac:dyDescent="0.25">
      <c r="A613" s="27"/>
      <c r="B613" t="s">
        <v>31</v>
      </c>
      <c r="C613" t="s">
        <v>39</v>
      </c>
      <c r="D613" s="48" t="s">
        <v>1533</v>
      </c>
      <c r="E613" s="48" t="s">
        <v>1534</v>
      </c>
      <c r="F613" s="3">
        <v>17</v>
      </c>
      <c r="G613" s="5">
        <v>17</v>
      </c>
      <c r="H613" s="6">
        <v>14.5</v>
      </c>
      <c r="I613" s="7">
        <f>1-(H613/F613)</f>
        <v>0.1470588235294118</v>
      </c>
      <c r="J613" s="4" t="str">
        <f>HYPERLINK(CONCATENATE("http://www.miniaturemarket.com/",L613,".html"),"VIEW PRODUCT")</f>
        <v>VIEW PRODUCT</v>
      </c>
      <c r="K613" s="23"/>
      <c r="L613" s="10" t="s">
        <v>2669</v>
      </c>
    </row>
    <row r="614" spans="1:12" ht="15.75" x14ac:dyDescent="0.25">
      <c r="A614" s="27"/>
      <c r="B614" t="s">
        <v>31</v>
      </c>
      <c r="C614" t="s">
        <v>39</v>
      </c>
      <c r="D614" s="48" t="s">
        <v>1535</v>
      </c>
      <c r="E614" s="48" t="s">
        <v>1536</v>
      </c>
      <c r="F614" s="3">
        <v>19</v>
      </c>
      <c r="G614" s="5">
        <v>19</v>
      </c>
      <c r="H614" s="6">
        <v>16.25</v>
      </c>
      <c r="I614" s="7">
        <f>1-(H614/F614)</f>
        <v>0.14473684210526316</v>
      </c>
      <c r="J614" s="4" t="str">
        <f>HYPERLINK(CONCATENATE("http://www.miniaturemarket.com/",L614,".html"),"VIEW PRODUCT")</f>
        <v>VIEW PRODUCT</v>
      </c>
      <c r="K614" s="23"/>
      <c r="L614" s="10" t="s">
        <v>2670</v>
      </c>
    </row>
    <row r="615" spans="1:12" ht="15.75" x14ac:dyDescent="0.25">
      <c r="A615" s="21"/>
      <c r="B615" t="s">
        <v>31</v>
      </c>
      <c r="C615" t="s">
        <v>39</v>
      </c>
      <c r="D615" s="48" t="s">
        <v>386</v>
      </c>
      <c r="E615" s="48" t="s">
        <v>387</v>
      </c>
      <c r="F615" s="3">
        <v>6</v>
      </c>
      <c r="G615" s="5">
        <v>6</v>
      </c>
      <c r="H615" s="6">
        <v>5</v>
      </c>
      <c r="I615" s="7">
        <f>1-(H615/F615)</f>
        <v>0.16666666666666663</v>
      </c>
      <c r="J615" s="4" t="str">
        <f>HYPERLINK(CONCATENATE("http://www.miniaturemarket.com/",L615,".html"),"VIEW PRODUCT")</f>
        <v>VIEW PRODUCT</v>
      </c>
      <c r="K615" s="23"/>
      <c r="L615" s="10" t="s">
        <v>1364</v>
      </c>
    </row>
    <row r="616" spans="1:12" ht="15.75" x14ac:dyDescent="0.25">
      <c r="A616" s="27"/>
      <c r="B616" t="s">
        <v>31</v>
      </c>
      <c r="C616" t="s">
        <v>39</v>
      </c>
      <c r="D616" s="48" t="s">
        <v>1537</v>
      </c>
      <c r="E616" s="48" t="s">
        <v>1538</v>
      </c>
      <c r="F616" s="3">
        <v>5</v>
      </c>
      <c r="G616" s="5">
        <v>5</v>
      </c>
      <c r="H616" s="6">
        <v>4.25</v>
      </c>
      <c r="I616" s="7">
        <f>1-(H616/F616)</f>
        <v>0.15000000000000002</v>
      </c>
      <c r="J616" s="4" t="str">
        <f>HYPERLINK(CONCATENATE("http://www.miniaturemarket.com/",L616,".html"),"VIEW PRODUCT")</f>
        <v>VIEW PRODUCT</v>
      </c>
      <c r="K616" s="23"/>
      <c r="L616" s="10" t="s">
        <v>2671</v>
      </c>
    </row>
    <row r="617" spans="1:12" ht="15.75" x14ac:dyDescent="0.25">
      <c r="A617" s="27"/>
      <c r="B617" t="s">
        <v>31</v>
      </c>
      <c r="C617" t="s">
        <v>39</v>
      </c>
      <c r="D617" s="48" t="s">
        <v>1539</v>
      </c>
      <c r="E617" s="48" t="s">
        <v>1540</v>
      </c>
      <c r="F617" s="3">
        <v>5.5</v>
      </c>
      <c r="G617" s="5">
        <v>5.5</v>
      </c>
      <c r="H617" s="6">
        <v>4.75</v>
      </c>
      <c r="I617" s="7">
        <f>1-(H617/F617)</f>
        <v>0.13636363636363635</v>
      </c>
      <c r="J617" s="4" t="str">
        <f>HYPERLINK(CONCATENATE("http://www.miniaturemarket.com/",L617,".html"),"VIEW PRODUCT")</f>
        <v>VIEW PRODUCT</v>
      </c>
      <c r="K617" s="23"/>
      <c r="L617" s="10" t="s">
        <v>2672</v>
      </c>
    </row>
    <row r="618" spans="1:12" ht="15.75" x14ac:dyDescent="0.25">
      <c r="A618" s="27"/>
      <c r="B618" t="s">
        <v>31</v>
      </c>
      <c r="C618" t="s">
        <v>39</v>
      </c>
      <c r="D618" s="48" t="s">
        <v>368</v>
      </c>
      <c r="E618" s="48" t="s">
        <v>369</v>
      </c>
      <c r="F618" s="3">
        <v>7</v>
      </c>
      <c r="G618" s="5">
        <v>7</v>
      </c>
      <c r="H618" s="6">
        <v>6</v>
      </c>
      <c r="I618" s="7">
        <f>1-(H618/F618)</f>
        <v>0.1428571428571429</v>
      </c>
      <c r="J618" s="4" t="str">
        <f>HYPERLINK(CONCATENATE("http://www.miniaturemarket.com/",L618,".html"),"VIEW PRODUCT")</f>
        <v>VIEW PRODUCT</v>
      </c>
      <c r="K618" s="23"/>
      <c r="L618" s="10" t="s">
        <v>1398</v>
      </c>
    </row>
    <row r="619" spans="1:12" ht="15.75" x14ac:dyDescent="0.25">
      <c r="A619" s="27"/>
      <c r="B619" t="s">
        <v>31</v>
      </c>
      <c r="C619" t="s">
        <v>39</v>
      </c>
      <c r="D619" s="48" t="s">
        <v>549</v>
      </c>
      <c r="E619" s="48" t="s">
        <v>550</v>
      </c>
      <c r="F619" s="3">
        <v>5</v>
      </c>
      <c r="G619" s="5">
        <v>5</v>
      </c>
      <c r="H619" s="6">
        <v>4.25</v>
      </c>
      <c r="I619" s="7">
        <f>1-(H619/F619)</f>
        <v>0.15000000000000002</v>
      </c>
      <c r="J619" s="4" t="str">
        <f>HYPERLINK(CONCATENATE("http://www.miniaturemarket.com/",L619,".html"),"VIEW PRODUCT")</f>
        <v>VIEW PRODUCT</v>
      </c>
      <c r="K619" s="23"/>
      <c r="L619" s="10" t="s">
        <v>1418</v>
      </c>
    </row>
    <row r="620" spans="1:12" ht="15.75" x14ac:dyDescent="0.25">
      <c r="A620" s="27"/>
      <c r="B620" t="s">
        <v>31</v>
      </c>
      <c r="C620" t="s">
        <v>39</v>
      </c>
      <c r="D620" s="48" t="s">
        <v>429</v>
      </c>
      <c r="E620" s="48" t="s">
        <v>430</v>
      </c>
      <c r="F620" s="3">
        <v>6</v>
      </c>
      <c r="G620" s="5">
        <v>6</v>
      </c>
      <c r="H620" s="6">
        <v>5</v>
      </c>
      <c r="I620" s="7">
        <f>1-(H620/F620)</f>
        <v>0.16666666666666663</v>
      </c>
      <c r="J620" s="4" t="str">
        <f>HYPERLINK(CONCATENATE("http://www.miniaturemarket.com/",L620,".html"),"VIEW PRODUCT")</f>
        <v>VIEW PRODUCT</v>
      </c>
      <c r="K620" s="23"/>
      <c r="L620" s="10" t="s">
        <v>1419</v>
      </c>
    </row>
    <row r="621" spans="1:12" ht="15.75" x14ac:dyDescent="0.25">
      <c r="A621" s="27"/>
      <c r="B621" t="s">
        <v>31</v>
      </c>
      <c r="C621" t="s">
        <v>39</v>
      </c>
      <c r="D621" s="48" t="s">
        <v>1541</v>
      </c>
      <c r="E621" s="48" t="s">
        <v>1542</v>
      </c>
      <c r="F621" s="3">
        <v>8.5</v>
      </c>
      <c r="G621" s="5">
        <v>8.5</v>
      </c>
      <c r="H621" s="6">
        <v>7.25</v>
      </c>
      <c r="I621" s="7">
        <f>1-(H621/F621)</f>
        <v>0.1470588235294118</v>
      </c>
      <c r="J621" s="4" t="str">
        <f>HYPERLINK(CONCATENATE("http://www.miniaturemarket.com/",L621,".html"),"VIEW PRODUCT")</f>
        <v>VIEW PRODUCT</v>
      </c>
      <c r="K621" s="23"/>
      <c r="L621" s="10" t="s">
        <v>2673</v>
      </c>
    </row>
    <row r="622" spans="1:12" ht="15.75" x14ac:dyDescent="0.25">
      <c r="A622" s="27"/>
      <c r="B622" t="s">
        <v>31</v>
      </c>
      <c r="C622" t="s">
        <v>39</v>
      </c>
      <c r="D622" s="48" t="s">
        <v>1543</v>
      </c>
      <c r="E622" s="48" t="s">
        <v>1544</v>
      </c>
      <c r="F622" s="3">
        <v>5.5</v>
      </c>
      <c r="G622" s="5">
        <v>5.5</v>
      </c>
      <c r="H622" s="6">
        <v>4.75</v>
      </c>
      <c r="I622" s="7">
        <f>1-(H622/F622)</f>
        <v>0.13636363636363635</v>
      </c>
      <c r="J622" s="4" t="str">
        <f>HYPERLINK(CONCATENATE("http://www.miniaturemarket.com/",L622,".html"),"VIEW PRODUCT")</f>
        <v>VIEW PRODUCT</v>
      </c>
      <c r="K622" s="23"/>
      <c r="L622" s="10" t="s">
        <v>2674</v>
      </c>
    </row>
    <row r="623" spans="1:12" ht="15.75" x14ac:dyDescent="0.25">
      <c r="A623" s="21"/>
      <c r="B623" t="s">
        <v>31</v>
      </c>
      <c r="C623" t="s">
        <v>39</v>
      </c>
      <c r="D623" s="48" t="s">
        <v>1545</v>
      </c>
      <c r="E623" s="48" t="s">
        <v>1546</v>
      </c>
      <c r="F623" s="3">
        <v>7.5</v>
      </c>
      <c r="G623" s="5">
        <v>7.5</v>
      </c>
      <c r="H623" s="6">
        <v>6.5</v>
      </c>
      <c r="I623" s="7">
        <f>1-(H623/F623)</f>
        <v>0.1333333333333333</v>
      </c>
      <c r="J623" s="4" t="str">
        <f>HYPERLINK(CONCATENATE("http://www.miniaturemarket.com/",L623,".html"),"VIEW PRODUCT")</f>
        <v>VIEW PRODUCT</v>
      </c>
      <c r="K623" s="23"/>
      <c r="L623" s="10" t="s">
        <v>2675</v>
      </c>
    </row>
    <row r="624" spans="1:12" ht="15.75" x14ac:dyDescent="0.25">
      <c r="A624" s="27"/>
      <c r="B624" t="s">
        <v>31</v>
      </c>
      <c r="C624" t="s">
        <v>39</v>
      </c>
      <c r="D624" s="48" t="s">
        <v>1547</v>
      </c>
      <c r="E624" s="48" t="s">
        <v>1548</v>
      </c>
      <c r="F624" s="3">
        <v>7.5</v>
      </c>
      <c r="G624" s="5">
        <v>7.5</v>
      </c>
      <c r="H624" s="6">
        <v>6.5</v>
      </c>
      <c r="I624" s="7">
        <f>1-(H624/F624)</f>
        <v>0.1333333333333333</v>
      </c>
      <c r="J624" s="4" t="str">
        <f>HYPERLINK(CONCATENATE("http://www.miniaturemarket.com/",L624,".html"),"VIEW PRODUCT")</f>
        <v>VIEW PRODUCT</v>
      </c>
      <c r="K624" s="23"/>
      <c r="L624" s="10" t="s">
        <v>2676</v>
      </c>
    </row>
    <row r="625" spans="1:12" ht="15.75" x14ac:dyDescent="0.25">
      <c r="A625" s="27"/>
      <c r="B625" t="s">
        <v>31</v>
      </c>
      <c r="C625" t="s">
        <v>39</v>
      </c>
      <c r="D625" s="48" t="s">
        <v>1549</v>
      </c>
      <c r="E625" s="48" t="s">
        <v>1550</v>
      </c>
      <c r="F625" s="3">
        <v>8.5</v>
      </c>
      <c r="G625" s="5">
        <v>8.5</v>
      </c>
      <c r="H625" s="6">
        <v>7.25</v>
      </c>
      <c r="I625" s="7">
        <f>1-(H625/F625)</f>
        <v>0.1470588235294118</v>
      </c>
      <c r="J625" s="4" t="str">
        <f>HYPERLINK(CONCATENATE("http://www.miniaturemarket.com/",L625,".html"),"VIEW PRODUCT")</f>
        <v>VIEW PRODUCT</v>
      </c>
      <c r="K625" s="23"/>
      <c r="L625" s="10" t="s">
        <v>2677</v>
      </c>
    </row>
    <row r="626" spans="1:12" ht="15.75" x14ac:dyDescent="0.25">
      <c r="A626" s="27"/>
      <c r="B626" t="s">
        <v>31</v>
      </c>
      <c r="C626" t="s">
        <v>39</v>
      </c>
      <c r="D626" s="48" t="s">
        <v>1551</v>
      </c>
      <c r="E626" s="48" t="s">
        <v>1552</v>
      </c>
      <c r="F626" s="3">
        <v>7.25</v>
      </c>
      <c r="G626" s="5">
        <v>7.25</v>
      </c>
      <c r="H626" s="6">
        <v>6.25</v>
      </c>
      <c r="I626" s="7">
        <f>1-(H626/F626)</f>
        <v>0.13793103448275867</v>
      </c>
      <c r="J626" s="4" t="str">
        <f>HYPERLINK(CONCATENATE("http://www.miniaturemarket.com/",L626,".html"),"VIEW PRODUCT")</f>
        <v>VIEW PRODUCT</v>
      </c>
      <c r="K626" s="23"/>
      <c r="L626" s="10" t="s">
        <v>2677</v>
      </c>
    </row>
    <row r="627" spans="1:12" ht="15.75" x14ac:dyDescent="0.25">
      <c r="A627" s="27"/>
      <c r="B627" t="s">
        <v>31</v>
      </c>
      <c r="C627" t="s">
        <v>39</v>
      </c>
      <c r="D627" s="48" t="s">
        <v>1553</v>
      </c>
      <c r="E627" s="48" t="s">
        <v>1554</v>
      </c>
      <c r="F627" s="3">
        <v>9.5</v>
      </c>
      <c r="G627" s="5">
        <v>9.5</v>
      </c>
      <c r="H627" s="6">
        <v>8</v>
      </c>
      <c r="I627" s="7">
        <f>1-(H627/F627)</f>
        <v>0.15789473684210531</v>
      </c>
      <c r="J627" s="4" t="str">
        <f>HYPERLINK(CONCATENATE("http://www.miniaturemarket.com/",L627,".html"),"VIEW PRODUCT")</f>
        <v>VIEW PRODUCT</v>
      </c>
      <c r="K627" s="23"/>
      <c r="L627" s="10" t="s">
        <v>2678</v>
      </c>
    </row>
    <row r="628" spans="1:12" ht="15.75" x14ac:dyDescent="0.25">
      <c r="A628" s="27"/>
      <c r="B628" t="s">
        <v>31</v>
      </c>
      <c r="C628" t="s">
        <v>39</v>
      </c>
      <c r="D628" s="48" t="s">
        <v>1555</v>
      </c>
      <c r="E628" s="48" t="s">
        <v>1556</v>
      </c>
      <c r="F628" s="3">
        <v>8.5</v>
      </c>
      <c r="G628" s="5">
        <v>8.5</v>
      </c>
      <c r="H628" s="6">
        <v>7.25</v>
      </c>
      <c r="I628" s="7">
        <f>1-(H628/F628)</f>
        <v>0.1470588235294118</v>
      </c>
      <c r="J628" s="4" t="str">
        <f>HYPERLINK(CONCATENATE("http://www.miniaturemarket.com/",L628,".html"),"VIEW PRODUCT")</f>
        <v>VIEW PRODUCT</v>
      </c>
      <c r="K628" s="23"/>
      <c r="L628" s="10" t="s">
        <v>2679</v>
      </c>
    </row>
    <row r="629" spans="1:12" ht="15.75" x14ac:dyDescent="0.25">
      <c r="A629" s="27"/>
      <c r="B629" t="s">
        <v>31</v>
      </c>
      <c r="C629" t="s">
        <v>39</v>
      </c>
      <c r="D629" s="48" t="s">
        <v>1557</v>
      </c>
      <c r="E629" s="48" t="s">
        <v>1558</v>
      </c>
      <c r="F629" s="3">
        <v>13</v>
      </c>
      <c r="G629" s="5">
        <v>13</v>
      </c>
      <c r="H629" s="6">
        <v>11</v>
      </c>
      <c r="I629" s="7">
        <f>1-(H629/F629)</f>
        <v>0.15384615384615385</v>
      </c>
      <c r="J629" s="4" t="str">
        <f>HYPERLINK(CONCATENATE("http://www.miniaturemarket.com/",L629,".html"),"VIEW PRODUCT")</f>
        <v>VIEW PRODUCT</v>
      </c>
      <c r="K629" s="23"/>
      <c r="L629" s="10" t="s">
        <v>2680</v>
      </c>
    </row>
    <row r="630" spans="1:12" ht="15.75" x14ac:dyDescent="0.25">
      <c r="A630" s="27"/>
      <c r="B630" t="s">
        <v>31</v>
      </c>
      <c r="C630" t="s">
        <v>39</v>
      </c>
      <c r="D630" s="48" t="s">
        <v>1559</v>
      </c>
      <c r="E630" s="48" t="s">
        <v>1560</v>
      </c>
      <c r="F630" s="3">
        <v>10</v>
      </c>
      <c r="G630" s="5">
        <v>10</v>
      </c>
      <c r="H630" s="6">
        <v>8.5</v>
      </c>
      <c r="I630" s="7">
        <f>1-(H630/F630)</f>
        <v>0.15000000000000002</v>
      </c>
      <c r="J630" s="4" t="str">
        <f>HYPERLINK(CONCATENATE("http://www.miniaturemarket.com/",L630,".html"),"VIEW PRODUCT")</f>
        <v>VIEW PRODUCT</v>
      </c>
      <c r="K630" s="23"/>
      <c r="L630" s="10" t="s">
        <v>2681</v>
      </c>
    </row>
    <row r="631" spans="1:12" ht="15.75" x14ac:dyDescent="0.25">
      <c r="A631" s="27"/>
      <c r="B631" t="s">
        <v>31</v>
      </c>
      <c r="C631" t="s">
        <v>39</v>
      </c>
      <c r="D631" s="48" t="s">
        <v>1561</v>
      </c>
      <c r="E631" s="48" t="s">
        <v>1562</v>
      </c>
      <c r="F631" s="3">
        <v>13</v>
      </c>
      <c r="G631" s="5">
        <v>13</v>
      </c>
      <c r="H631" s="6">
        <v>11</v>
      </c>
      <c r="I631" s="7">
        <f>1-(H631/F631)</f>
        <v>0.15384615384615385</v>
      </c>
      <c r="J631" s="4" t="str">
        <f>HYPERLINK(CONCATENATE("http://www.miniaturemarket.com/",L631,".html"),"VIEW PRODUCT")</f>
        <v>VIEW PRODUCT</v>
      </c>
      <c r="K631" s="23"/>
      <c r="L631" s="10" t="s">
        <v>2682</v>
      </c>
    </row>
    <row r="632" spans="1:12" ht="15.75" x14ac:dyDescent="0.25">
      <c r="A632" s="27"/>
      <c r="B632" t="s">
        <v>31</v>
      </c>
      <c r="C632" t="s">
        <v>39</v>
      </c>
      <c r="D632" s="48" t="s">
        <v>1563</v>
      </c>
      <c r="E632" s="48" t="s">
        <v>1564</v>
      </c>
      <c r="F632" s="3">
        <v>12</v>
      </c>
      <c r="G632" s="5">
        <v>12</v>
      </c>
      <c r="H632" s="6">
        <v>10.25</v>
      </c>
      <c r="I632" s="7">
        <f>1-(H632/F632)</f>
        <v>0.14583333333333337</v>
      </c>
      <c r="J632" s="4" t="str">
        <f>HYPERLINK(CONCATENATE("http://www.miniaturemarket.com/",L632,".html"),"VIEW PRODUCT")</f>
        <v>VIEW PRODUCT</v>
      </c>
      <c r="K632" s="23"/>
      <c r="L632" s="10" t="s">
        <v>2683</v>
      </c>
    </row>
    <row r="633" spans="1:12" ht="15.75" x14ac:dyDescent="0.25">
      <c r="A633" s="27"/>
      <c r="B633" t="s">
        <v>31</v>
      </c>
      <c r="C633" t="s">
        <v>39</v>
      </c>
      <c r="D633" s="48" t="s">
        <v>1565</v>
      </c>
      <c r="E633" s="48" t="s">
        <v>1566</v>
      </c>
      <c r="F633" s="3">
        <v>11</v>
      </c>
      <c r="G633" s="3">
        <v>11</v>
      </c>
      <c r="H633" s="6">
        <v>9.25</v>
      </c>
      <c r="I633" s="7">
        <f>1-(H633/F633)</f>
        <v>0.15909090909090906</v>
      </c>
      <c r="J633" s="4" t="str">
        <f>HYPERLINK(CONCATENATE("http://www.miniaturemarket.com/",L633,".html"),"VIEW PRODUCT")</f>
        <v>VIEW PRODUCT</v>
      </c>
      <c r="K633" s="23"/>
      <c r="L633" s="10" t="s">
        <v>2684</v>
      </c>
    </row>
    <row r="634" spans="1:12" ht="15.75" x14ac:dyDescent="0.25">
      <c r="A634" s="27"/>
      <c r="B634" t="s">
        <v>31</v>
      </c>
      <c r="C634" t="s">
        <v>39</v>
      </c>
      <c r="D634" s="48" t="s">
        <v>1567</v>
      </c>
      <c r="E634" s="48" t="s">
        <v>1568</v>
      </c>
      <c r="F634" s="3">
        <v>14</v>
      </c>
      <c r="G634" s="3">
        <v>14</v>
      </c>
      <c r="H634" s="6">
        <v>12</v>
      </c>
      <c r="I634" s="7">
        <f>1-(H634/F634)</f>
        <v>0.1428571428571429</v>
      </c>
      <c r="J634" s="4" t="str">
        <f>HYPERLINK(CONCATENATE("http://www.miniaturemarket.com/",L634,".html"),"VIEW PRODUCT")</f>
        <v>VIEW PRODUCT</v>
      </c>
      <c r="K634" s="23"/>
      <c r="L634" s="10" t="s">
        <v>2685</v>
      </c>
    </row>
    <row r="635" spans="1:12" ht="15.75" x14ac:dyDescent="0.25">
      <c r="A635" s="27"/>
      <c r="B635" t="s">
        <v>31</v>
      </c>
      <c r="C635" t="s">
        <v>39</v>
      </c>
      <c r="D635" s="48" t="s">
        <v>409</v>
      </c>
      <c r="E635" s="48" t="s">
        <v>410</v>
      </c>
      <c r="F635" s="3">
        <v>6.5</v>
      </c>
      <c r="G635" s="5">
        <v>6.5</v>
      </c>
      <c r="H635" s="6">
        <v>4.5</v>
      </c>
      <c r="I635" s="7">
        <f>1-(H635/F635)</f>
        <v>0.30769230769230771</v>
      </c>
      <c r="J635" s="4" t="str">
        <f>HYPERLINK(CONCATENATE("http://www.miniaturemarket.com/",L635,".html"),"VIEW PRODUCT")</f>
        <v>VIEW PRODUCT</v>
      </c>
      <c r="K635" s="23"/>
      <c r="L635" s="10" t="s">
        <v>1396</v>
      </c>
    </row>
    <row r="636" spans="1:12" ht="15.75" x14ac:dyDescent="0.25">
      <c r="A636" s="21"/>
      <c r="B636" t="s">
        <v>31</v>
      </c>
      <c r="C636" t="s">
        <v>39</v>
      </c>
      <c r="D636" s="48" t="s">
        <v>1569</v>
      </c>
      <c r="E636" s="48" t="s">
        <v>1570</v>
      </c>
      <c r="F636" s="3">
        <v>14</v>
      </c>
      <c r="G636" s="5">
        <v>14</v>
      </c>
      <c r="H636" s="6">
        <v>12</v>
      </c>
      <c r="I636" s="7">
        <f>1-(H636/F636)</f>
        <v>0.1428571428571429</v>
      </c>
      <c r="J636" s="4" t="str">
        <f>HYPERLINK(CONCATENATE("http://www.miniaturemarket.com/",L636,".html"),"VIEW PRODUCT")</f>
        <v>VIEW PRODUCT</v>
      </c>
      <c r="K636" s="23"/>
      <c r="L636" s="10" t="s">
        <v>2686</v>
      </c>
    </row>
    <row r="637" spans="1:12" ht="15.75" x14ac:dyDescent="0.25">
      <c r="A637" s="27"/>
      <c r="B637" t="s">
        <v>31</v>
      </c>
      <c r="C637" t="s">
        <v>39</v>
      </c>
      <c r="D637" s="48" t="s">
        <v>1571</v>
      </c>
      <c r="E637" s="48" t="s">
        <v>1572</v>
      </c>
      <c r="F637" s="3">
        <v>16</v>
      </c>
      <c r="G637" s="5">
        <v>16</v>
      </c>
      <c r="H637" s="6">
        <v>13.5</v>
      </c>
      <c r="I637" s="7">
        <f>1-(H637/F637)</f>
        <v>0.15625</v>
      </c>
      <c r="J637" s="4" t="str">
        <f>HYPERLINK(CONCATENATE("http://www.miniaturemarket.com/",L637,".html"),"VIEW PRODUCT")</f>
        <v>VIEW PRODUCT</v>
      </c>
      <c r="K637" s="23"/>
      <c r="L637" s="10" t="s">
        <v>2687</v>
      </c>
    </row>
    <row r="638" spans="1:12" ht="15.75" x14ac:dyDescent="0.25">
      <c r="A638" s="27"/>
      <c r="B638" t="s">
        <v>31</v>
      </c>
      <c r="C638" t="s">
        <v>39</v>
      </c>
      <c r="D638" s="48" t="s">
        <v>1573</v>
      </c>
      <c r="E638" s="48" t="s">
        <v>1574</v>
      </c>
      <c r="F638" s="3">
        <v>18</v>
      </c>
      <c r="G638" s="5">
        <v>18</v>
      </c>
      <c r="H638" s="6">
        <v>15.25</v>
      </c>
      <c r="I638" s="7">
        <f>1-(H638/F638)</f>
        <v>0.15277777777777779</v>
      </c>
      <c r="J638" s="4" t="str">
        <f>HYPERLINK(CONCATENATE("http://www.miniaturemarket.com/",L638,".html"),"VIEW PRODUCT")</f>
        <v>VIEW PRODUCT</v>
      </c>
      <c r="K638" s="23"/>
      <c r="L638" s="10" t="s">
        <v>2688</v>
      </c>
    </row>
    <row r="639" spans="1:12" ht="15.75" x14ac:dyDescent="0.25">
      <c r="A639" s="27"/>
      <c r="B639" t="s">
        <v>31</v>
      </c>
      <c r="C639" t="s">
        <v>39</v>
      </c>
      <c r="D639" s="48" t="s">
        <v>1575</v>
      </c>
      <c r="E639" s="48" t="s">
        <v>1576</v>
      </c>
      <c r="F639" s="3">
        <v>11</v>
      </c>
      <c r="G639" s="3">
        <v>11</v>
      </c>
      <c r="H639" s="6">
        <v>9.25</v>
      </c>
      <c r="I639" s="7">
        <f>1-(H639/F639)</f>
        <v>0.15909090909090906</v>
      </c>
      <c r="J639" s="4" t="str">
        <f>HYPERLINK(CONCATENATE("http://www.miniaturemarket.com/",L639,".html"),"VIEW PRODUCT")</f>
        <v>VIEW PRODUCT</v>
      </c>
      <c r="K639" s="23"/>
      <c r="L639" s="10" t="s">
        <v>2689</v>
      </c>
    </row>
    <row r="640" spans="1:12" ht="15.75" x14ac:dyDescent="0.25">
      <c r="A640" s="27"/>
      <c r="B640" t="s">
        <v>31</v>
      </c>
      <c r="C640" t="s">
        <v>39</v>
      </c>
      <c r="D640" s="48" t="s">
        <v>1577</v>
      </c>
      <c r="E640" s="48" t="s">
        <v>1578</v>
      </c>
      <c r="F640" s="3">
        <v>16</v>
      </c>
      <c r="G640" s="3">
        <v>16</v>
      </c>
      <c r="H640" s="6">
        <v>13.5</v>
      </c>
      <c r="I640" s="7">
        <f>1-(H640/F640)</f>
        <v>0.15625</v>
      </c>
      <c r="J640" s="4" t="str">
        <f>HYPERLINK(CONCATENATE("http://www.miniaturemarket.com/",L640,".html"),"VIEW PRODUCT")</f>
        <v>VIEW PRODUCT</v>
      </c>
      <c r="K640" s="23"/>
      <c r="L640" s="10" t="s">
        <v>2690</v>
      </c>
    </row>
    <row r="641" spans="1:12" ht="15.75" x14ac:dyDescent="0.25">
      <c r="A641" s="27"/>
      <c r="B641" t="s">
        <v>31</v>
      </c>
      <c r="C641" t="s">
        <v>39</v>
      </c>
      <c r="D641" s="48" t="s">
        <v>1579</v>
      </c>
      <c r="E641" s="48" t="s">
        <v>1580</v>
      </c>
      <c r="F641" s="3">
        <v>17</v>
      </c>
      <c r="G641" s="5">
        <v>17</v>
      </c>
      <c r="H641" s="6">
        <v>14.5</v>
      </c>
      <c r="I641" s="7">
        <f>1-(H641/F641)</f>
        <v>0.1470588235294118</v>
      </c>
      <c r="J641" s="4" t="str">
        <f>HYPERLINK(CONCATENATE("http://www.miniaturemarket.com/",L641,".html"),"VIEW PRODUCT")</f>
        <v>VIEW PRODUCT</v>
      </c>
      <c r="K641" s="23"/>
      <c r="L641" s="10" t="s">
        <v>2691</v>
      </c>
    </row>
    <row r="642" spans="1:12" ht="15.75" x14ac:dyDescent="0.25">
      <c r="A642" s="27"/>
      <c r="B642" t="s">
        <v>31</v>
      </c>
      <c r="C642" t="s">
        <v>39</v>
      </c>
      <c r="D642" s="48" t="s">
        <v>1143</v>
      </c>
      <c r="E642" s="48" t="s">
        <v>1144</v>
      </c>
      <c r="F642" s="3">
        <v>3</v>
      </c>
      <c r="G642" s="5">
        <v>3</v>
      </c>
      <c r="H642" s="6">
        <v>2.5</v>
      </c>
      <c r="I642" s="7">
        <f>1-(H642/F642)</f>
        <v>0.16666666666666663</v>
      </c>
      <c r="J642" s="4" t="str">
        <f>HYPERLINK(CONCATENATE("http://www.miniaturemarket.com/",L642,".html"),"VIEW PRODUCT")</f>
        <v>VIEW PRODUCT</v>
      </c>
      <c r="K642" s="23"/>
      <c r="L642" s="10" t="s">
        <v>1408</v>
      </c>
    </row>
    <row r="643" spans="1:12" ht="15.75" x14ac:dyDescent="0.25">
      <c r="A643" s="27"/>
      <c r="B643" t="s">
        <v>31</v>
      </c>
      <c r="C643" t="s">
        <v>39</v>
      </c>
      <c r="D643" s="48" t="s">
        <v>1159</v>
      </c>
      <c r="E643" s="48" t="s">
        <v>1160</v>
      </c>
      <c r="F643" s="3">
        <v>3</v>
      </c>
      <c r="G643" s="5">
        <v>3</v>
      </c>
      <c r="H643" s="6">
        <v>2</v>
      </c>
      <c r="I643" s="7">
        <f>1-(H643/F643)</f>
        <v>0.33333333333333337</v>
      </c>
      <c r="J643" s="4" t="str">
        <f>HYPERLINK(CONCATENATE("http://www.miniaturemarket.com/",L643,".html"),"VIEW PRODUCT")</f>
        <v>VIEW PRODUCT</v>
      </c>
      <c r="K643" s="23"/>
      <c r="L643" s="10" t="s">
        <v>1420</v>
      </c>
    </row>
    <row r="644" spans="1:12" ht="15.75" x14ac:dyDescent="0.25">
      <c r="A644" s="27"/>
      <c r="B644" t="s">
        <v>31</v>
      </c>
      <c r="C644" t="s">
        <v>39</v>
      </c>
      <c r="D644" s="48" t="s">
        <v>1581</v>
      </c>
      <c r="E644" s="48" t="s">
        <v>1582</v>
      </c>
      <c r="F644" s="3">
        <v>4.5</v>
      </c>
      <c r="G644" s="5">
        <v>4.5</v>
      </c>
      <c r="H644" s="6">
        <v>3.75</v>
      </c>
      <c r="I644" s="7">
        <f>1-(H644/F644)</f>
        <v>0.16666666666666663</v>
      </c>
      <c r="J644" s="4" t="str">
        <f>HYPERLINK(CONCATENATE("http://www.miniaturemarket.com/",L644,".html"),"VIEW PRODUCT")</f>
        <v>VIEW PRODUCT</v>
      </c>
      <c r="K644" s="23"/>
      <c r="L644" s="10" t="s">
        <v>2692</v>
      </c>
    </row>
    <row r="645" spans="1:12" ht="15.75" x14ac:dyDescent="0.25">
      <c r="A645" s="27"/>
      <c r="B645" t="s">
        <v>31</v>
      </c>
      <c r="C645" t="s">
        <v>39</v>
      </c>
      <c r="D645" s="48" t="s">
        <v>1583</v>
      </c>
      <c r="E645" s="48" t="s">
        <v>1584</v>
      </c>
      <c r="F645" s="3">
        <v>17</v>
      </c>
      <c r="G645" s="5">
        <v>17</v>
      </c>
      <c r="H645" s="6">
        <v>14.5</v>
      </c>
      <c r="I645" s="7">
        <f>1-(H645/F645)</f>
        <v>0.1470588235294118</v>
      </c>
      <c r="J645" s="4" t="str">
        <f>HYPERLINK(CONCATENATE("http://www.miniaturemarket.com/",L645,".html"),"VIEW PRODUCT")</f>
        <v>VIEW PRODUCT</v>
      </c>
      <c r="K645" s="23"/>
      <c r="L645" s="10" t="s">
        <v>2693</v>
      </c>
    </row>
    <row r="646" spans="1:12" ht="15.75" x14ac:dyDescent="0.25">
      <c r="A646" s="21"/>
      <c r="B646" t="s">
        <v>31</v>
      </c>
      <c r="C646" t="s">
        <v>39</v>
      </c>
      <c r="D646" s="48" t="s">
        <v>1585</v>
      </c>
      <c r="E646" s="48" t="s">
        <v>1586</v>
      </c>
      <c r="F646" s="3">
        <v>6</v>
      </c>
      <c r="G646" s="5">
        <v>6</v>
      </c>
      <c r="H646" s="6">
        <v>5</v>
      </c>
      <c r="I646" s="7">
        <f>1-(H646/F646)</f>
        <v>0.16666666666666663</v>
      </c>
      <c r="J646" s="4" t="str">
        <f>HYPERLINK(CONCATENATE("http://www.miniaturemarket.com/",L646,".html"),"VIEW PRODUCT")</f>
        <v>VIEW PRODUCT</v>
      </c>
      <c r="K646" s="23"/>
      <c r="L646" s="10" t="s">
        <v>2694</v>
      </c>
    </row>
    <row r="647" spans="1:12" ht="15.75" x14ac:dyDescent="0.25">
      <c r="A647" s="21"/>
      <c r="B647" t="s">
        <v>31</v>
      </c>
      <c r="C647" t="s">
        <v>39</v>
      </c>
      <c r="D647" s="48" t="s">
        <v>1587</v>
      </c>
      <c r="E647" s="48" t="s">
        <v>1588</v>
      </c>
      <c r="F647" s="3">
        <v>6</v>
      </c>
      <c r="G647" s="5">
        <v>6</v>
      </c>
      <c r="H647" s="6">
        <v>5</v>
      </c>
      <c r="I647" s="7">
        <f>1-(H647/F647)</f>
        <v>0.16666666666666663</v>
      </c>
      <c r="J647" s="4" t="str">
        <f>HYPERLINK(CONCATENATE("http://www.miniaturemarket.com/",L647,".html"),"VIEW PRODUCT")</f>
        <v>VIEW PRODUCT</v>
      </c>
      <c r="K647" s="23"/>
      <c r="L647" s="10" t="s">
        <v>2695</v>
      </c>
    </row>
    <row r="648" spans="1:12" ht="15.75" x14ac:dyDescent="0.25">
      <c r="A648" s="27"/>
      <c r="B648" t="s">
        <v>31</v>
      </c>
      <c r="C648" t="s">
        <v>39</v>
      </c>
      <c r="D648" s="48" t="s">
        <v>1589</v>
      </c>
      <c r="E648" s="48" t="s">
        <v>1590</v>
      </c>
      <c r="F648" s="3">
        <v>7</v>
      </c>
      <c r="G648" s="5">
        <v>7</v>
      </c>
      <c r="H648" s="6">
        <v>6</v>
      </c>
      <c r="I648" s="7">
        <f>1-(H648/F648)</f>
        <v>0.1428571428571429</v>
      </c>
      <c r="J648" s="4" t="str">
        <f>HYPERLINK(CONCATENATE("http://www.miniaturemarket.com/",L648,".html"),"VIEW PRODUCT")</f>
        <v>VIEW PRODUCT</v>
      </c>
      <c r="K648" s="23"/>
      <c r="L648" s="10" t="s">
        <v>2696</v>
      </c>
    </row>
    <row r="649" spans="1:12" ht="15.75" x14ac:dyDescent="0.25">
      <c r="A649" s="21"/>
      <c r="B649" t="s">
        <v>31</v>
      </c>
      <c r="C649" t="s">
        <v>39</v>
      </c>
      <c r="D649" s="48" t="s">
        <v>1183</v>
      </c>
      <c r="E649" s="48" t="s">
        <v>1184</v>
      </c>
      <c r="F649" s="3">
        <v>4</v>
      </c>
      <c r="G649" s="3">
        <v>4</v>
      </c>
      <c r="H649" s="6">
        <v>2.5</v>
      </c>
      <c r="I649" s="7">
        <f>1-(H649/F649)</f>
        <v>0.375</v>
      </c>
      <c r="J649" s="4" t="str">
        <f>HYPERLINK(CONCATENATE("http://www.miniaturemarket.com/",L649,".html"),"VIEW PRODUCT")</f>
        <v>VIEW PRODUCT</v>
      </c>
      <c r="K649" s="23"/>
      <c r="L649" s="10" t="s">
        <v>1434</v>
      </c>
    </row>
    <row r="650" spans="1:12" ht="15.75" x14ac:dyDescent="0.25">
      <c r="A650" s="21"/>
      <c r="B650" t="s">
        <v>31</v>
      </c>
      <c r="C650" t="s">
        <v>39</v>
      </c>
      <c r="D650" s="48" t="s">
        <v>1073</v>
      </c>
      <c r="E650" s="48" t="s">
        <v>1074</v>
      </c>
      <c r="F650" s="3">
        <v>105</v>
      </c>
      <c r="G650" s="5">
        <v>105</v>
      </c>
      <c r="H650" s="6">
        <v>89</v>
      </c>
      <c r="I650" s="7">
        <f>1-(H650/F650)</f>
        <v>0.15238095238095239</v>
      </c>
      <c r="J650" s="4" t="str">
        <f>HYPERLINK(CONCATENATE("http://www.miniaturemarket.com/",L650,".html"),"VIEW PRODUCT")</f>
        <v>VIEW PRODUCT</v>
      </c>
      <c r="K650" s="23"/>
      <c r="L650" s="10" t="s">
        <v>1361</v>
      </c>
    </row>
    <row r="651" spans="1:12" ht="15.75" x14ac:dyDescent="0.25">
      <c r="A651" s="27"/>
      <c r="B651" t="s">
        <v>31</v>
      </c>
      <c r="C651" t="s">
        <v>39</v>
      </c>
      <c r="D651" s="48" t="s">
        <v>1591</v>
      </c>
      <c r="E651" s="48" t="s">
        <v>1592</v>
      </c>
      <c r="F651" s="3">
        <v>95</v>
      </c>
      <c r="G651" s="5">
        <v>95</v>
      </c>
      <c r="H651" s="6">
        <v>81</v>
      </c>
      <c r="I651" s="7">
        <f>1-(H651/F651)</f>
        <v>0.14736842105263159</v>
      </c>
      <c r="J651" s="4" t="str">
        <f>HYPERLINK(CONCATENATE("http://www.miniaturemarket.com/",L651,".html"),"VIEW PRODUCT")</f>
        <v>VIEW PRODUCT</v>
      </c>
      <c r="K651" s="23"/>
      <c r="L651" s="10" t="s">
        <v>2697</v>
      </c>
    </row>
    <row r="652" spans="1:12" ht="15.75" x14ac:dyDescent="0.25">
      <c r="A652" s="27"/>
      <c r="B652" t="s">
        <v>31</v>
      </c>
      <c r="C652" t="s">
        <v>39</v>
      </c>
      <c r="D652" s="48" t="s">
        <v>1083</v>
      </c>
      <c r="E652" s="48" t="s">
        <v>1084</v>
      </c>
      <c r="F652" s="3">
        <v>65</v>
      </c>
      <c r="G652" s="5">
        <v>65</v>
      </c>
      <c r="H652" s="6">
        <v>55</v>
      </c>
      <c r="I652" s="7">
        <f>1-(H652/F652)</f>
        <v>0.15384615384615385</v>
      </c>
      <c r="J652" s="4" t="str">
        <f>HYPERLINK(CONCATENATE("http://www.miniaturemarket.com/",L652,".html"),"VIEW PRODUCT")</f>
        <v>VIEW PRODUCT</v>
      </c>
      <c r="K652" s="23"/>
      <c r="L652" s="10" t="s">
        <v>1367</v>
      </c>
    </row>
    <row r="653" spans="1:12" ht="15.75" x14ac:dyDescent="0.25">
      <c r="A653" s="27"/>
      <c r="B653" t="s">
        <v>31</v>
      </c>
      <c r="C653" t="s">
        <v>39</v>
      </c>
      <c r="D653" s="48" t="s">
        <v>1085</v>
      </c>
      <c r="E653" s="48" t="s">
        <v>1086</v>
      </c>
      <c r="F653" s="3">
        <v>25</v>
      </c>
      <c r="G653" s="5">
        <v>25</v>
      </c>
      <c r="H653" s="6">
        <v>21</v>
      </c>
      <c r="I653" s="7">
        <f>1-(H653/F653)</f>
        <v>0.16000000000000003</v>
      </c>
      <c r="J653" s="4" t="str">
        <f>HYPERLINK(CONCATENATE("http://www.miniaturemarket.com/",L653,".html"),"VIEW PRODUCT")</f>
        <v>VIEW PRODUCT</v>
      </c>
      <c r="K653" s="23"/>
      <c r="L653" s="10" t="s">
        <v>1368</v>
      </c>
    </row>
    <row r="654" spans="1:12" ht="15.75" x14ac:dyDescent="0.25">
      <c r="A654" s="27"/>
      <c r="B654" t="s">
        <v>31</v>
      </c>
      <c r="C654" t="s">
        <v>39</v>
      </c>
      <c r="D654" s="48" t="s">
        <v>1087</v>
      </c>
      <c r="E654" s="48" t="s">
        <v>1088</v>
      </c>
      <c r="F654" s="3">
        <v>45</v>
      </c>
      <c r="G654" s="5">
        <v>45</v>
      </c>
      <c r="H654" s="6">
        <v>38</v>
      </c>
      <c r="I654" s="7">
        <f>1-(H654/F654)</f>
        <v>0.15555555555555556</v>
      </c>
      <c r="J654" s="4" t="str">
        <f>HYPERLINK(CONCATENATE("http://www.miniaturemarket.com/",L654,".html"),"VIEW PRODUCT")</f>
        <v>VIEW PRODUCT</v>
      </c>
      <c r="K654" s="23"/>
      <c r="L654" s="10" t="s">
        <v>1369</v>
      </c>
    </row>
    <row r="655" spans="1:12" ht="15.75" x14ac:dyDescent="0.25">
      <c r="A655" s="27"/>
      <c r="B655" t="s">
        <v>31</v>
      </c>
      <c r="C655" t="s">
        <v>39</v>
      </c>
      <c r="D655" s="48" t="s">
        <v>1593</v>
      </c>
      <c r="E655" s="48" t="s">
        <v>1594</v>
      </c>
      <c r="F655" s="3">
        <v>26</v>
      </c>
      <c r="G655" s="5">
        <v>26</v>
      </c>
      <c r="H655" s="6">
        <v>22</v>
      </c>
      <c r="I655" s="7">
        <f>1-(H655/F655)</f>
        <v>0.15384615384615385</v>
      </c>
      <c r="J655" s="4" t="str">
        <f>HYPERLINK(CONCATENATE("http://www.miniaturemarket.com/",L655,".html"),"VIEW PRODUCT")</f>
        <v>VIEW PRODUCT</v>
      </c>
      <c r="K655" s="23"/>
      <c r="L655" s="10" t="s">
        <v>2698</v>
      </c>
    </row>
    <row r="656" spans="1:12" ht="15.75" x14ac:dyDescent="0.25">
      <c r="A656" s="27"/>
      <c r="B656" t="s">
        <v>31</v>
      </c>
      <c r="C656" t="s">
        <v>39</v>
      </c>
      <c r="D656" s="48" t="s">
        <v>1595</v>
      </c>
      <c r="E656" s="48" t="s">
        <v>1596</v>
      </c>
      <c r="F656" s="3">
        <v>30</v>
      </c>
      <c r="G656" s="5">
        <v>30</v>
      </c>
      <c r="H656" s="6">
        <v>26</v>
      </c>
      <c r="I656" s="7">
        <f>1-(H656/F656)</f>
        <v>0.1333333333333333</v>
      </c>
      <c r="J656" s="4" t="str">
        <f>HYPERLINK(CONCATENATE("http://www.miniaturemarket.com/",L656,".html"),"VIEW PRODUCT")</f>
        <v>VIEW PRODUCT</v>
      </c>
      <c r="K656" s="23"/>
      <c r="L656" s="10" t="s">
        <v>1380</v>
      </c>
    </row>
    <row r="657" spans="1:12" ht="15.75" x14ac:dyDescent="0.25">
      <c r="A657" s="27"/>
      <c r="B657" t="s">
        <v>31</v>
      </c>
      <c r="C657" t="s">
        <v>39</v>
      </c>
      <c r="D657" s="48" t="s">
        <v>1101</v>
      </c>
      <c r="E657" s="48" t="s">
        <v>1102</v>
      </c>
      <c r="F657" s="3">
        <v>36</v>
      </c>
      <c r="G657" s="5">
        <v>36</v>
      </c>
      <c r="H657" s="6">
        <v>31</v>
      </c>
      <c r="I657" s="7">
        <f>1-(H657/F657)</f>
        <v>0.13888888888888884</v>
      </c>
      <c r="J657" s="4" t="str">
        <f>HYPERLINK(CONCATENATE("http://www.miniaturemarket.com/",L657,".html"),"VIEW PRODUCT")</f>
        <v>VIEW PRODUCT</v>
      </c>
      <c r="K657" s="23"/>
      <c r="L657" s="10" t="s">
        <v>1382</v>
      </c>
    </row>
    <row r="658" spans="1:12" ht="15.75" x14ac:dyDescent="0.25">
      <c r="A658" s="27"/>
      <c r="B658" t="s">
        <v>31</v>
      </c>
      <c r="C658" t="s">
        <v>39</v>
      </c>
      <c r="D658" s="48" t="s">
        <v>1103</v>
      </c>
      <c r="E658" s="48" t="s">
        <v>1104</v>
      </c>
      <c r="F658" s="3">
        <v>31</v>
      </c>
      <c r="G658" s="5">
        <v>31</v>
      </c>
      <c r="H658" s="6">
        <v>26</v>
      </c>
      <c r="I658" s="7">
        <f>1-(H658/F658)</f>
        <v>0.16129032258064513</v>
      </c>
      <c r="J658" s="4" t="str">
        <f>HYPERLINK(CONCATENATE("http://www.miniaturemarket.com/",L658,".html"),"VIEW PRODUCT")</f>
        <v>VIEW PRODUCT</v>
      </c>
      <c r="K658" s="23"/>
      <c r="L658" s="10" t="s">
        <v>1382</v>
      </c>
    </row>
    <row r="659" spans="1:12" ht="15.75" x14ac:dyDescent="0.25">
      <c r="A659" s="27"/>
      <c r="B659" t="s">
        <v>31</v>
      </c>
      <c r="C659" t="s">
        <v>39</v>
      </c>
      <c r="D659" s="48" t="s">
        <v>1105</v>
      </c>
      <c r="E659" s="48" t="s">
        <v>1106</v>
      </c>
      <c r="F659" s="3">
        <v>30</v>
      </c>
      <c r="G659" s="5">
        <v>30</v>
      </c>
      <c r="H659" s="6">
        <v>26</v>
      </c>
      <c r="I659" s="7">
        <f>1-(H659/F659)</f>
        <v>0.1333333333333333</v>
      </c>
      <c r="J659" s="4" t="str">
        <f>HYPERLINK(CONCATENATE("http://www.miniaturemarket.com/",L659,".html"),"VIEW PRODUCT")</f>
        <v>VIEW PRODUCT</v>
      </c>
      <c r="K659" s="23"/>
      <c r="L659" s="10" t="s">
        <v>1383</v>
      </c>
    </row>
    <row r="660" spans="1:12" ht="15.75" x14ac:dyDescent="0.25">
      <c r="A660" s="27"/>
      <c r="B660" t="s">
        <v>31</v>
      </c>
      <c r="C660" t="s">
        <v>39</v>
      </c>
      <c r="D660" s="48" t="s">
        <v>1107</v>
      </c>
      <c r="E660" s="48" t="s">
        <v>1108</v>
      </c>
      <c r="F660" s="3">
        <v>26</v>
      </c>
      <c r="G660" s="5">
        <v>26</v>
      </c>
      <c r="H660" s="6">
        <v>22</v>
      </c>
      <c r="I660" s="7">
        <f>1-(H660/F660)</f>
        <v>0.15384615384615385</v>
      </c>
      <c r="J660" s="4" t="str">
        <f>HYPERLINK(CONCATENATE("http://www.miniaturemarket.com/",L660,".html"),"VIEW PRODUCT")</f>
        <v>VIEW PRODUCT</v>
      </c>
      <c r="K660" s="23"/>
      <c r="L660" s="10" t="s">
        <v>1383</v>
      </c>
    </row>
    <row r="661" spans="1:12" ht="15.75" x14ac:dyDescent="0.25">
      <c r="A661" s="27"/>
      <c r="B661" t="s">
        <v>31</v>
      </c>
      <c r="C661" t="s">
        <v>39</v>
      </c>
      <c r="D661" s="48" t="s">
        <v>1109</v>
      </c>
      <c r="E661" s="48" t="s">
        <v>1110</v>
      </c>
      <c r="F661" s="3">
        <v>38</v>
      </c>
      <c r="G661" s="5">
        <v>38</v>
      </c>
      <c r="H661" s="6">
        <v>32</v>
      </c>
      <c r="I661" s="7">
        <f>1-(H661/F661)</f>
        <v>0.15789473684210531</v>
      </c>
      <c r="J661" s="4" t="str">
        <f>HYPERLINK(CONCATENATE("http://www.miniaturemarket.com/",L661,".html"),"VIEW PRODUCT")</f>
        <v>VIEW PRODUCT</v>
      </c>
      <c r="K661" s="23"/>
      <c r="L661" s="10" t="s">
        <v>1384</v>
      </c>
    </row>
    <row r="662" spans="1:12" ht="15.75" x14ac:dyDescent="0.25">
      <c r="A662" s="27"/>
      <c r="B662" t="s">
        <v>31</v>
      </c>
      <c r="C662" t="s">
        <v>39</v>
      </c>
      <c r="D662" s="48" t="s">
        <v>1597</v>
      </c>
      <c r="E662" s="48" t="s">
        <v>1598</v>
      </c>
      <c r="F662" s="3">
        <v>140</v>
      </c>
      <c r="G662" s="5">
        <v>140</v>
      </c>
      <c r="H662" s="6">
        <v>119</v>
      </c>
      <c r="I662" s="7">
        <f>1-(H662/F662)</f>
        <v>0.15000000000000002</v>
      </c>
      <c r="J662" s="4" t="str">
        <f>HYPERLINK(CONCATENATE("http://www.miniaturemarket.com/",L662,".html"),"VIEW PRODUCT")</f>
        <v>VIEW PRODUCT</v>
      </c>
      <c r="K662" s="23"/>
      <c r="L662" s="10" t="s">
        <v>1385</v>
      </c>
    </row>
    <row r="663" spans="1:12" ht="15.75" x14ac:dyDescent="0.25">
      <c r="A663" s="27"/>
      <c r="B663" t="s">
        <v>31</v>
      </c>
      <c r="C663" t="s">
        <v>39</v>
      </c>
      <c r="D663" s="48" t="s">
        <v>1111</v>
      </c>
      <c r="E663" s="48" t="s">
        <v>1112</v>
      </c>
      <c r="F663" s="3">
        <v>119</v>
      </c>
      <c r="G663" s="5">
        <v>119</v>
      </c>
      <c r="H663" s="6">
        <v>101</v>
      </c>
      <c r="I663" s="7">
        <f>1-(H663/F663)</f>
        <v>0.15126050420168069</v>
      </c>
      <c r="J663" s="4" t="str">
        <f>HYPERLINK(CONCATENATE("http://www.miniaturemarket.com/",L663,".html"),"VIEW PRODUCT")</f>
        <v>VIEW PRODUCT</v>
      </c>
      <c r="K663" s="23"/>
      <c r="L663" s="10" t="s">
        <v>1385</v>
      </c>
    </row>
    <row r="664" spans="1:12" ht="15.75" x14ac:dyDescent="0.25">
      <c r="A664" s="27"/>
      <c r="B664" t="s">
        <v>31</v>
      </c>
      <c r="C664" t="s">
        <v>39</v>
      </c>
      <c r="D664" s="48" t="s">
        <v>1599</v>
      </c>
      <c r="E664" s="48" t="s">
        <v>1600</v>
      </c>
      <c r="F664" s="3">
        <v>30</v>
      </c>
      <c r="G664" s="5">
        <v>30</v>
      </c>
      <c r="H664" s="6">
        <v>26</v>
      </c>
      <c r="I664" s="7">
        <f>1-(H664/F664)</f>
        <v>0.1333333333333333</v>
      </c>
      <c r="J664" s="4" t="str">
        <f>HYPERLINK(CONCATENATE("http://www.miniaturemarket.com/",L664,".html"),"VIEW PRODUCT")</f>
        <v>VIEW PRODUCT</v>
      </c>
      <c r="K664" s="23"/>
      <c r="L664" s="10" t="s">
        <v>1389</v>
      </c>
    </row>
    <row r="665" spans="1:12" ht="15.75" x14ac:dyDescent="0.25">
      <c r="A665" s="27"/>
      <c r="B665" t="s">
        <v>31</v>
      </c>
      <c r="C665" t="s">
        <v>39</v>
      </c>
      <c r="D665" s="48" t="s">
        <v>1117</v>
      </c>
      <c r="E665" s="48" t="s">
        <v>1118</v>
      </c>
      <c r="F665" s="3">
        <v>26</v>
      </c>
      <c r="G665" s="5">
        <v>26</v>
      </c>
      <c r="H665" s="6">
        <v>22</v>
      </c>
      <c r="I665" s="7">
        <f>1-(H665/F665)</f>
        <v>0.15384615384615385</v>
      </c>
      <c r="J665" s="4" t="str">
        <f>HYPERLINK(CONCATENATE("http://www.miniaturemarket.com/",L665,".html"),"VIEW PRODUCT")</f>
        <v>VIEW PRODUCT</v>
      </c>
      <c r="K665" s="23"/>
      <c r="L665" s="10" t="s">
        <v>1389</v>
      </c>
    </row>
    <row r="666" spans="1:12" ht="15.75" x14ac:dyDescent="0.25">
      <c r="A666" s="27"/>
      <c r="B666" t="s">
        <v>31</v>
      </c>
      <c r="C666" t="s">
        <v>39</v>
      </c>
      <c r="D666" s="48" t="s">
        <v>1601</v>
      </c>
      <c r="E666" s="48" t="s">
        <v>1602</v>
      </c>
      <c r="F666" s="3">
        <v>90</v>
      </c>
      <c r="G666" s="5">
        <v>90</v>
      </c>
      <c r="H666" s="6">
        <v>77</v>
      </c>
      <c r="I666" s="7">
        <f>1-(H666/F666)</f>
        <v>0.14444444444444449</v>
      </c>
      <c r="J666" s="4" t="str">
        <f>HYPERLINK(CONCATENATE("http://www.miniaturemarket.com/",L666,".html"),"VIEW PRODUCT")</f>
        <v>VIEW PRODUCT</v>
      </c>
      <c r="K666" s="23"/>
      <c r="L666" s="10" t="s">
        <v>2699</v>
      </c>
    </row>
    <row r="667" spans="1:12" ht="15.75" x14ac:dyDescent="0.25">
      <c r="A667" s="27"/>
      <c r="B667" t="s">
        <v>31</v>
      </c>
      <c r="C667" t="s">
        <v>39</v>
      </c>
      <c r="D667" s="48" t="s">
        <v>1121</v>
      </c>
      <c r="E667" s="48" t="s">
        <v>1122</v>
      </c>
      <c r="F667" s="3">
        <v>26</v>
      </c>
      <c r="G667" s="5">
        <v>26</v>
      </c>
      <c r="H667" s="6">
        <v>22</v>
      </c>
      <c r="I667" s="7">
        <f>1-(H667/F667)</f>
        <v>0.15384615384615385</v>
      </c>
      <c r="J667" s="4" t="str">
        <f>HYPERLINK(CONCATENATE("http://www.miniaturemarket.com/",L667,".html"),"VIEW PRODUCT")</f>
        <v>VIEW PRODUCT</v>
      </c>
      <c r="K667" s="23"/>
      <c r="L667" s="10" t="s">
        <v>1392</v>
      </c>
    </row>
    <row r="668" spans="1:12" ht="15.75" x14ac:dyDescent="0.25">
      <c r="A668" s="27"/>
      <c r="B668" t="s">
        <v>31</v>
      </c>
      <c r="C668" t="s">
        <v>39</v>
      </c>
      <c r="D668" s="48" t="s">
        <v>1129</v>
      </c>
      <c r="E668" s="48" t="s">
        <v>1130</v>
      </c>
      <c r="F668" s="3">
        <v>190</v>
      </c>
      <c r="G668" s="5">
        <v>190</v>
      </c>
      <c r="H668" s="6">
        <v>162</v>
      </c>
      <c r="I668" s="7">
        <f>1-(H668/F668)</f>
        <v>0.14736842105263159</v>
      </c>
      <c r="J668" s="4" t="str">
        <f>HYPERLINK(CONCATENATE("http://www.miniaturemarket.com/",L668,".html"),"VIEW PRODUCT")</f>
        <v>VIEW PRODUCT</v>
      </c>
      <c r="K668" s="23"/>
      <c r="L668" s="10" t="s">
        <v>1399</v>
      </c>
    </row>
    <row r="669" spans="1:12" ht="15.75" x14ac:dyDescent="0.25">
      <c r="A669" s="21"/>
      <c r="B669" t="s">
        <v>31</v>
      </c>
      <c r="C669" t="s">
        <v>39</v>
      </c>
      <c r="D669" s="48" t="s">
        <v>1131</v>
      </c>
      <c r="E669" s="48" t="s">
        <v>1132</v>
      </c>
      <c r="F669" s="3">
        <v>30</v>
      </c>
      <c r="G669" s="5">
        <v>30</v>
      </c>
      <c r="H669" s="6">
        <v>26</v>
      </c>
      <c r="I669" s="7">
        <f>1-(H669/F669)</f>
        <v>0.1333333333333333</v>
      </c>
      <c r="J669" s="4" t="str">
        <f>HYPERLINK(CONCATENATE("http://www.miniaturemarket.com/",L669,".html"),"VIEW PRODUCT")</f>
        <v>VIEW PRODUCT</v>
      </c>
      <c r="K669" s="23"/>
      <c r="L669" s="10" t="s">
        <v>1400</v>
      </c>
    </row>
    <row r="670" spans="1:12" ht="15.75" x14ac:dyDescent="0.25">
      <c r="A670" s="27"/>
      <c r="B670" t="s">
        <v>31</v>
      </c>
      <c r="C670" t="s">
        <v>39</v>
      </c>
      <c r="D670" s="48" t="s">
        <v>1137</v>
      </c>
      <c r="E670" s="48" t="s">
        <v>1138</v>
      </c>
      <c r="F670" s="3">
        <v>55</v>
      </c>
      <c r="G670" s="5">
        <v>55</v>
      </c>
      <c r="H670" s="6">
        <v>47</v>
      </c>
      <c r="I670" s="7">
        <f>1-(H670/F670)</f>
        <v>0.1454545454545455</v>
      </c>
      <c r="J670" s="4" t="str">
        <f>HYPERLINK(CONCATENATE("http://www.miniaturemarket.com/",L670,".html"),"VIEW PRODUCT")</f>
        <v>VIEW PRODUCT</v>
      </c>
      <c r="K670" s="23"/>
      <c r="L670" s="10" t="s">
        <v>1405</v>
      </c>
    </row>
    <row r="671" spans="1:12" ht="15.75" x14ac:dyDescent="0.25">
      <c r="A671" s="27"/>
      <c r="B671" t="s">
        <v>31</v>
      </c>
      <c r="C671" t="s">
        <v>39</v>
      </c>
      <c r="D671" s="48" t="s">
        <v>1147</v>
      </c>
      <c r="E671" s="48" t="s">
        <v>1148</v>
      </c>
      <c r="F671" s="3">
        <v>25</v>
      </c>
      <c r="G671" s="5">
        <v>25</v>
      </c>
      <c r="H671" s="6">
        <v>21</v>
      </c>
      <c r="I671" s="7">
        <f>1-(H671/F671)</f>
        <v>0.16000000000000003</v>
      </c>
      <c r="J671" s="4" t="str">
        <f>HYPERLINK(CONCATENATE("http://www.miniaturemarket.com/",L671,".html"),"VIEW PRODUCT")</f>
        <v>VIEW PRODUCT</v>
      </c>
      <c r="K671" s="23"/>
      <c r="L671" s="10" t="s">
        <v>1411</v>
      </c>
    </row>
    <row r="672" spans="1:12" ht="15.75" x14ac:dyDescent="0.25">
      <c r="A672" s="27"/>
      <c r="B672" t="s">
        <v>31</v>
      </c>
      <c r="C672" t="s">
        <v>39</v>
      </c>
      <c r="D672" s="48" t="s">
        <v>1157</v>
      </c>
      <c r="E672" s="48" t="s">
        <v>1158</v>
      </c>
      <c r="F672" s="3">
        <v>55</v>
      </c>
      <c r="G672" s="5">
        <v>55</v>
      </c>
      <c r="H672" s="6">
        <v>47</v>
      </c>
      <c r="I672" s="7">
        <f>1-(H672/F672)</f>
        <v>0.1454545454545455</v>
      </c>
      <c r="J672" s="4" t="str">
        <f>HYPERLINK(CONCATENATE("http://www.miniaturemarket.com/",L672,".html"),"VIEW PRODUCT")</f>
        <v>VIEW PRODUCT</v>
      </c>
      <c r="K672" s="23"/>
      <c r="L672" s="10" t="s">
        <v>1416</v>
      </c>
    </row>
    <row r="673" spans="1:12" ht="15.75" x14ac:dyDescent="0.25">
      <c r="A673" s="27"/>
      <c r="B673" t="s">
        <v>31</v>
      </c>
      <c r="C673" t="s">
        <v>39</v>
      </c>
      <c r="D673" s="48" t="s">
        <v>1161</v>
      </c>
      <c r="E673" s="48" t="s">
        <v>1162</v>
      </c>
      <c r="F673" s="3">
        <v>25</v>
      </c>
      <c r="G673" s="5">
        <v>25</v>
      </c>
      <c r="H673" s="6">
        <v>21</v>
      </c>
      <c r="I673" s="7">
        <f>1-(H673/F673)</f>
        <v>0.16000000000000003</v>
      </c>
      <c r="J673" s="4" t="str">
        <f>HYPERLINK(CONCATENATE("http://www.miniaturemarket.com/",L673,".html"),"VIEW PRODUCT")</f>
        <v>VIEW PRODUCT</v>
      </c>
      <c r="K673" s="23"/>
      <c r="L673" s="10" t="s">
        <v>1421</v>
      </c>
    </row>
    <row r="674" spans="1:12" ht="15.75" x14ac:dyDescent="0.25">
      <c r="A674" s="27"/>
      <c r="B674" t="s">
        <v>31</v>
      </c>
      <c r="C674" t="s">
        <v>39</v>
      </c>
      <c r="D674" s="48" t="s">
        <v>1163</v>
      </c>
      <c r="E674" s="48" t="s">
        <v>1164</v>
      </c>
      <c r="F674" s="3">
        <v>32</v>
      </c>
      <c r="G674" s="5">
        <v>32</v>
      </c>
      <c r="H674" s="6">
        <v>27</v>
      </c>
      <c r="I674" s="7">
        <f>1-(H674/F674)</f>
        <v>0.15625</v>
      </c>
      <c r="J674" s="4" t="str">
        <f>HYPERLINK(CONCATENATE("http://www.miniaturemarket.com/",L674,".html"),"VIEW PRODUCT")</f>
        <v>VIEW PRODUCT</v>
      </c>
      <c r="K674" s="23"/>
      <c r="L674" s="10" t="s">
        <v>1422</v>
      </c>
    </row>
    <row r="675" spans="1:12" ht="15.75" x14ac:dyDescent="0.25">
      <c r="A675" s="27"/>
      <c r="B675" t="s">
        <v>31</v>
      </c>
      <c r="C675" t="s">
        <v>39</v>
      </c>
      <c r="D675" s="48" t="s">
        <v>1167</v>
      </c>
      <c r="E675" s="48" t="s">
        <v>1168</v>
      </c>
      <c r="F675" s="3">
        <v>30</v>
      </c>
      <c r="G675" s="5">
        <v>30</v>
      </c>
      <c r="H675" s="6">
        <v>26</v>
      </c>
      <c r="I675" s="7">
        <f>1-(H675/F675)</f>
        <v>0.1333333333333333</v>
      </c>
      <c r="J675" s="4" t="str">
        <f>HYPERLINK(CONCATENATE("http://www.miniaturemarket.com/",L675,".html"),"VIEW PRODUCT")</f>
        <v>VIEW PRODUCT</v>
      </c>
      <c r="K675" s="23"/>
      <c r="L675" s="10" t="s">
        <v>1424</v>
      </c>
    </row>
    <row r="676" spans="1:12" ht="15.75" x14ac:dyDescent="0.25">
      <c r="A676" s="27"/>
      <c r="B676" t="s">
        <v>31</v>
      </c>
      <c r="C676" t="s">
        <v>39</v>
      </c>
      <c r="D676" s="48" t="s">
        <v>1169</v>
      </c>
      <c r="E676" s="48" t="s">
        <v>1170</v>
      </c>
      <c r="F676" s="3">
        <v>26</v>
      </c>
      <c r="G676" s="5">
        <v>26</v>
      </c>
      <c r="H676" s="6">
        <v>22</v>
      </c>
      <c r="I676" s="7">
        <f>1-(H676/F676)</f>
        <v>0.15384615384615385</v>
      </c>
      <c r="J676" s="4" t="str">
        <f>HYPERLINK(CONCATENATE("http://www.miniaturemarket.com/",L676,".html"),"VIEW PRODUCT")</f>
        <v>VIEW PRODUCT</v>
      </c>
      <c r="K676" s="23"/>
      <c r="L676" s="10" t="s">
        <v>1424</v>
      </c>
    </row>
    <row r="677" spans="1:12" ht="15.75" x14ac:dyDescent="0.25">
      <c r="A677" s="27"/>
      <c r="B677" t="s">
        <v>31</v>
      </c>
      <c r="C677" t="s">
        <v>39</v>
      </c>
      <c r="D677" s="48" t="s">
        <v>1171</v>
      </c>
      <c r="E677" s="48" t="s">
        <v>1172</v>
      </c>
      <c r="F677" s="3">
        <v>55</v>
      </c>
      <c r="G677" s="5">
        <v>55</v>
      </c>
      <c r="H677" s="6">
        <v>47</v>
      </c>
      <c r="I677" s="7">
        <f>1-(H677/F677)</f>
        <v>0.1454545454545455</v>
      </c>
      <c r="J677" s="4" t="str">
        <f>HYPERLINK(CONCATENATE("http://www.miniaturemarket.com/",L677,".html"),"VIEW PRODUCT")</f>
        <v>VIEW PRODUCT</v>
      </c>
      <c r="K677" s="23"/>
      <c r="L677" s="10" t="s">
        <v>1425</v>
      </c>
    </row>
    <row r="678" spans="1:12" ht="15.75" x14ac:dyDescent="0.25">
      <c r="A678" s="27"/>
      <c r="B678" t="s">
        <v>31</v>
      </c>
      <c r="C678" t="s">
        <v>39</v>
      </c>
      <c r="D678" s="48" t="s">
        <v>1603</v>
      </c>
      <c r="E678" s="48" t="s">
        <v>1604</v>
      </c>
      <c r="F678" s="3">
        <v>95</v>
      </c>
      <c r="G678" s="3">
        <v>95</v>
      </c>
      <c r="H678" s="6">
        <v>81</v>
      </c>
      <c r="I678" s="7">
        <f>1-(H678/F678)</f>
        <v>0.14736842105263159</v>
      </c>
      <c r="J678" s="4" t="str">
        <f>HYPERLINK(CONCATENATE("http://www.miniaturemarket.com/",L678,".html"),"VIEW PRODUCT")</f>
        <v>VIEW PRODUCT</v>
      </c>
      <c r="K678" s="23"/>
      <c r="L678" s="10" t="s">
        <v>2700</v>
      </c>
    </row>
    <row r="679" spans="1:12" ht="15.75" x14ac:dyDescent="0.25">
      <c r="A679" s="27"/>
      <c r="B679" t="s">
        <v>31</v>
      </c>
      <c r="C679" t="s">
        <v>39</v>
      </c>
      <c r="D679" s="48" t="s">
        <v>1605</v>
      </c>
      <c r="E679" s="48" t="s">
        <v>1606</v>
      </c>
      <c r="F679" s="3">
        <v>65</v>
      </c>
      <c r="G679" s="3">
        <v>65</v>
      </c>
      <c r="H679" s="6">
        <v>55</v>
      </c>
      <c r="I679" s="7">
        <f>1-(H679/F679)</f>
        <v>0.15384615384615385</v>
      </c>
      <c r="J679" s="4" t="str">
        <f>HYPERLINK(CONCATENATE("http://www.miniaturemarket.com/",L679,".html"),"VIEW PRODUCT")</f>
        <v>VIEW PRODUCT</v>
      </c>
      <c r="K679" s="23"/>
      <c r="L679" s="10" t="s">
        <v>2701</v>
      </c>
    </row>
    <row r="680" spans="1:12" ht="15.75" x14ac:dyDescent="0.25">
      <c r="A680" s="21"/>
      <c r="B680" t="s">
        <v>31</v>
      </c>
      <c r="C680" t="s">
        <v>39</v>
      </c>
      <c r="D680" s="48" t="s">
        <v>1181</v>
      </c>
      <c r="E680" s="48" t="s">
        <v>1182</v>
      </c>
      <c r="F680" s="3">
        <v>95</v>
      </c>
      <c r="G680" s="3">
        <v>95</v>
      </c>
      <c r="H680" s="6">
        <v>81</v>
      </c>
      <c r="I680" s="7">
        <f>1-(H680/F680)</f>
        <v>0.14736842105263159</v>
      </c>
      <c r="J680" s="4" t="str">
        <f>HYPERLINK(CONCATENATE("http://www.miniaturemarket.com/",L680,".html"),"VIEW PRODUCT")</f>
        <v>VIEW PRODUCT</v>
      </c>
      <c r="K680" s="23"/>
      <c r="L680" s="10" t="s">
        <v>1433</v>
      </c>
    </row>
    <row r="681" spans="1:12" ht="15.75" x14ac:dyDescent="0.25">
      <c r="A681" s="27"/>
      <c r="B681" t="s">
        <v>31</v>
      </c>
      <c r="C681" t="s">
        <v>39</v>
      </c>
      <c r="D681" s="48" t="s">
        <v>1607</v>
      </c>
      <c r="E681" s="48" t="s">
        <v>1608</v>
      </c>
      <c r="F681" s="3">
        <v>5.5</v>
      </c>
      <c r="G681" s="5">
        <v>5.5</v>
      </c>
      <c r="H681" s="6">
        <v>4.75</v>
      </c>
      <c r="I681" s="7">
        <f>1-(H681/F681)</f>
        <v>0.13636363636363635</v>
      </c>
      <c r="J681" s="4" t="str">
        <f>HYPERLINK(CONCATENATE("http://www.miniaturemarket.com/",L681,".html"),"VIEW PRODUCT")</f>
        <v>VIEW PRODUCT</v>
      </c>
      <c r="K681" s="23"/>
      <c r="L681" s="10" t="s">
        <v>2702</v>
      </c>
    </row>
    <row r="682" spans="1:12" ht="15.75" x14ac:dyDescent="0.25">
      <c r="A682" s="27"/>
      <c r="B682" t="s">
        <v>31</v>
      </c>
      <c r="C682" t="s">
        <v>39</v>
      </c>
      <c r="D682" s="48" t="s">
        <v>1609</v>
      </c>
      <c r="E682" s="48" t="s">
        <v>1610</v>
      </c>
      <c r="F682" s="3">
        <v>15</v>
      </c>
      <c r="G682" s="5">
        <v>15</v>
      </c>
      <c r="H682" s="6">
        <v>12.75</v>
      </c>
      <c r="I682" s="7">
        <f>1-(H682/F682)</f>
        <v>0.15000000000000002</v>
      </c>
      <c r="J682" s="4" t="str">
        <f>HYPERLINK(CONCATENATE("http://www.miniaturemarket.com/",L682,".html"),"VIEW PRODUCT")</f>
        <v>VIEW PRODUCT</v>
      </c>
      <c r="K682" s="23"/>
      <c r="L682" s="10" t="s">
        <v>2703</v>
      </c>
    </row>
    <row r="683" spans="1:12" ht="15.75" x14ac:dyDescent="0.25">
      <c r="A683" s="27"/>
      <c r="B683" t="s">
        <v>31</v>
      </c>
      <c r="C683" t="s">
        <v>39</v>
      </c>
      <c r="D683" s="48" t="s">
        <v>1611</v>
      </c>
      <c r="E683" s="48" t="s">
        <v>1612</v>
      </c>
      <c r="F683" s="3">
        <v>6</v>
      </c>
      <c r="G683" s="5">
        <v>6</v>
      </c>
      <c r="H683" s="6">
        <v>5</v>
      </c>
      <c r="I683" s="7">
        <f>1-(H683/F683)</f>
        <v>0.16666666666666663</v>
      </c>
      <c r="J683" s="4" t="str">
        <f>HYPERLINK(CONCATENATE("http://www.miniaturemarket.com/",L683,".html"),"VIEW PRODUCT")</f>
        <v>VIEW PRODUCT</v>
      </c>
      <c r="K683" s="23"/>
      <c r="L683" s="10" t="s">
        <v>2704</v>
      </c>
    </row>
    <row r="684" spans="1:12" ht="15.75" x14ac:dyDescent="0.25">
      <c r="A684" s="27"/>
      <c r="B684" t="s">
        <v>31</v>
      </c>
      <c r="C684" t="s">
        <v>39</v>
      </c>
      <c r="D684" s="48" t="s">
        <v>1613</v>
      </c>
      <c r="E684" s="48" t="s">
        <v>1614</v>
      </c>
      <c r="F684" s="3">
        <v>4.5</v>
      </c>
      <c r="G684" s="5">
        <v>4.5</v>
      </c>
      <c r="H684" s="6">
        <v>3.75</v>
      </c>
      <c r="I684" s="7">
        <f>1-(H684/F684)</f>
        <v>0.16666666666666663</v>
      </c>
      <c r="J684" s="4" t="str">
        <f>HYPERLINK(CONCATENATE("http://www.miniaturemarket.com/",L684,".html"),"VIEW PRODUCT")</f>
        <v>VIEW PRODUCT</v>
      </c>
      <c r="K684" s="23"/>
      <c r="L684" s="10" t="s">
        <v>2705</v>
      </c>
    </row>
    <row r="685" spans="1:12" ht="15.75" x14ac:dyDescent="0.25">
      <c r="A685" s="27"/>
      <c r="B685" t="s">
        <v>31</v>
      </c>
      <c r="C685" t="s">
        <v>39</v>
      </c>
      <c r="D685" s="48" t="s">
        <v>1179</v>
      </c>
      <c r="E685" s="48" t="s">
        <v>1180</v>
      </c>
      <c r="F685" s="3">
        <v>3</v>
      </c>
      <c r="G685" s="3">
        <v>3</v>
      </c>
      <c r="H685" s="6">
        <v>2</v>
      </c>
      <c r="I685" s="7">
        <f>1-(H685/F685)</f>
        <v>0.33333333333333337</v>
      </c>
      <c r="J685" s="4" t="str">
        <f>HYPERLINK(CONCATENATE("http://www.miniaturemarket.com/",L685,".html"),"VIEW PRODUCT")</f>
        <v>VIEW PRODUCT</v>
      </c>
      <c r="K685" s="23"/>
      <c r="L685" s="10" t="s">
        <v>1432</v>
      </c>
    </row>
    <row r="686" spans="1:12" ht="15.75" x14ac:dyDescent="0.25">
      <c r="A686" s="27"/>
      <c r="B686" t="s">
        <v>31</v>
      </c>
      <c r="C686" t="s">
        <v>39</v>
      </c>
      <c r="D686" s="48" t="s">
        <v>1173</v>
      </c>
      <c r="E686" s="48" t="s">
        <v>1174</v>
      </c>
      <c r="F686" s="3">
        <v>3</v>
      </c>
      <c r="G686" s="5">
        <v>3</v>
      </c>
      <c r="H686" s="6">
        <v>2</v>
      </c>
      <c r="I686" s="7">
        <f>1-(H686/F686)</f>
        <v>0.33333333333333337</v>
      </c>
      <c r="J686" s="4" t="str">
        <f>HYPERLINK(CONCATENATE("http://www.miniaturemarket.com/",L686,".html"),"VIEW PRODUCT")</f>
        <v>VIEW PRODUCT</v>
      </c>
      <c r="K686" s="23"/>
      <c r="L686" s="10" t="s">
        <v>1426</v>
      </c>
    </row>
    <row r="687" spans="1:12" ht="15.75" x14ac:dyDescent="0.25">
      <c r="A687" s="27"/>
      <c r="B687" t="s">
        <v>31</v>
      </c>
      <c r="C687" t="s">
        <v>39</v>
      </c>
      <c r="D687" s="48" t="s">
        <v>1615</v>
      </c>
      <c r="E687" s="48" t="s">
        <v>1616</v>
      </c>
      <c r="F687" s="3">
        <v>3.5</v>
      </c>
      <c r="G687" s="5">
        <v>3.5</v>
      </c>
      <c r="H687" s="6">
        <v>3</v>
      </c>
      <c r="I687" s="7">
        <f>1-(H687/F687)</f>
        <v>0.1428571428571429</v>
      </c>
      <c r="J687" s="4" t="str">
        <f>HYPERLINK(CONCATENATE("http://www.miniaturemarket.com/",L687,".html"),"VIEW PRODUCT")</f>
        <v>VIEW PRODUCT</v>
      </c>
      <c r="K687" s="23"/>
      <c r="L687" s="10" t="s">
        <v>2706</v>
      </c>
    </row>
    <row r="688" spans="1:12" ht="15.75" x14ac:dyDescent="0.25">
      <c r="A688" s="27"/>
      <c r="B688" t="s">
        <v>31</v>
      </c>
      <c r="C688" t="s">
        <v>39</v>
      </c>
      <c r="D688" s="48" t="s">
        <v>1099</v>
      </c>
      <c r="E688" s="48" t="s">
        <v>1100</v>
      </c>
      <c r="F688" s="3">
        <v>1.25</v>
      </c>
      <c r="G688" s="5">
        <v>1.25</v>
      </c>
      <c r="H688" s="6">
        <v>1</v>
      </c>
      <c r="I688" s="7">
        <f>1-(H688/F688)</f>
        <v>0.19999999999999996</v>
      </c>
      <c r="J688" s="4" t="str">
        <f>HYPERLINK(CONCATENATE("http://www.miniaturemarket.com/",L688,".html"),"VIEW PRODUCT")</f>
        <v>VIEW PRODUCT</v>
      </c>
      <c r="K688" s="23"/>
      <c r="L688" s="10" t="s">
        <v>1379</v>
      </c>
    </row>
    <row r="689" spans="1:12" ht="15.75" x14ac:dyDescent="0.25">
      <c r="A689" s="27"/>
      <c r="B689" t="s">
        <v>31</v>
      </c>
      <c r="C689" t="s">
        <v>39</v>
      </c>
      <c r="D689" s="48" t="s">
        <v>1617</v>
      </c>
      <c r="E689" s="48" t="s">
        <v>1618</v>
      </c>
      <c r="F689" s="3">
        <v>9.5</v>
      </c>
      <c r="G689" s="3">
        <v>9.5</v>
      </c>
      <c r="H689" s="6">
        <v>8</v>
      </c>
      <c r="I689" s="7">
        <f>1-(H689/F689)</f>
        <v>0.15789473684210531</v>
      </c>
      <c r="J689" s="4" t="str">
        <f>HYPERLINK(CONCATENATE("http://www.miniaturemarket.com/",L689,".html"),"VIEW PRODUCT")</f>
        <v>VIEW PRODUCT</v>
      </c>
      <c r="K689" s="23"/>
      <c r="L689" s="10" t="s">
        <v>2707</v>
      </c>
    </row>
    <row r="690" spans="1:12" ht="15.75" x14ac:dyDescent="0.25">
      <c r="A690" s="27"/>
      <c r="B690" t="s">
        <v>31</v>
      </c>
      <c r="C690" t="s">
        <v>39</v>
      </c>
      <c r="D690" s="48" t="s">
        <v>1139</v>
      </c>
      <c r="E690" s="48" t="s">
        <v>1140</v>
      </c>
      <c r="F690" s="3">
        <v>10</v>
      </c>
      <c r="G690" s="5">
        <v>10</v>
      </c>
      <c r="H690" s="6">
        <v>8.5</v>
      </c>
      <c r="I690" s="7">
        <f>1-(H690/F690)</f>
        <v>0.15000000000000002</v>
      </c>
      <c r="J690" s="4" t="str">
        <f>HYPERLINK(CONCATENATE("http://www.miniaturemarket.com/",L690,".html"),"VIEW PRODUCT")</f>
        <v>VIEW PRODUCT</v>
      </c>
      <c r="K690" s="23"/>
      <c r="L690" s="10" t="s">
        <v>1406</v>
      </c>
    </row>
    <row r="691" spans="1:12" ht="15.75" x14ac:dyDescent="0.25">
      <c r="A691" s="27"/>
      <c r="B691" t="s">
        <v>31</v>
      </c>
      <c r="C691" t="s">
        <v>39</v>
      </c>
      <c r="D691" s="48" t="s">
        <v>1079</v>
      </c>
      <c r="E691" s="48" t="s">
        <v>1080</v>
      </c>
      <c r="F691" s="3">
        <v>6.5</v>
      </c>
      <c r="G691" s="5">
        <v>6.5</v>
      </c>
      <c r="H691" s="6">
        <v>5.5</v>
      </c>
      <c r="I691" s="7">
        <f>1-(H691/F691)</f>
        <v>0.15384615384615385</v>
      </c>
      <c r="J691" s="4" t="str">
        <f>HYPERLINK(CONCATENATE("http://www.miniaturemarket.com/",L691,".html"),"VIEW PRODUCT")</f>
        <v>VIEW PRODUCT</v>
      </c>
      <c r="K691" s="23"/>
      <c r="L691" s="10" t="s">
        <v>1365</v>
      </c>
    </row>
    <row r="692" spans="1:12" ht="15.75" x14ac:dyDescent="0.25">
      <c r="A692" s="27"/>
      <c r="B692" t="s">
        <v>31</v>
      </c>
      <c r="C692" t="s">
        <v>39</v>
      </c>
      <c r="D692" s="48" t="s">
        <v>1081</v>
      </c>
      <c r="E692" s="48" t="s">
        <v>1082</v>
      </c>
      <c r="F692" s="3">
        <v>4.5</v>
      </c>
      <c r="G692" s="5">
        <v>4.5</v>
      </c>
      <c r="H692" s="6">
        <v>3.25</v>
      </c>
      <c r="I692" s="7">
        <f>1-(H692/F692)</f>
        <v>0.27777777777777779</v>
      </c>
      <c r="J692" s="4" t="str">
        <f>HYPERLINK(CONCATENATE("http://www.miniaturemarket.com/",L692,".html"),"VIEW PRODUCT")</f>
        <v>VIEW PRODUCT</v>
      </c>
      <c r="K692" s="23"/>
      <c r="L692" s="10" t="s">
        <v>1366</v>
      </c>
    </row>
    <row r="693" spans="1:12" ht="15.75" x14ac:dyDescent="0.25">
      <c r="A693" s="27"/>
      <c r="B693" t="s">
        <v>31</v>
      </c>
      <c r="C693" t="s">
        <v>39</v>
      </c>
      <c r="D693" s="48" t="s">
        <v>1095</v>
      </c>
      <c r="E693" s="48" t="s">
        <v>1096</v>
      </c>
      <c r="F693" s="3">
        <v>4.5</v>
      </c>
      <c r="G693" s="5">
        <v>4.5</v>
      </c>
      <c r="H693" s="6">
        <v>2.75</v>
      </c>
      <c r="I693" s="7">
        <f>1-(H693/F693)</f>
        <v>0.38888888888888884</v>
      </c>
      <c r="J693" s="4" t="str">
        <f>HYPERLINK(CONCATENATE("http://www.miniaturemarket.com/",L693,".html"),"VIEW PRODUCT")</f>
        <v>VIEW PRODUCT</v>
      </c>
      <c r="K693" s="23"/>
      <c r="L693" s="10" t="s">
        <v>1376</v>
      </c>
    </row>
    <row r="694" spans="1:12" ht="15.75" x14ac:dyDescent="0.25">
      <c r="A694" s="27"/>
      <c r="B694" t="s">
        <v>31</v>
      </c>
      <c r="C694" t="s">
        <v>39</v>
      </c>
      <c r="D694" s="48" t="s">
        <v>1119</v>
      </c>
      <c r="E694" s="48" t="s">
        <v>1120</v>
      </c>
      <c r="F694" s="3">
        <v>5</v>
      </c>
      <c r="G694" s="5">
        <v>5</v>
      </c>
      <c r="H694" s="6">
        <v>4.25</v>
      </c>
      <c r="I694" s="7">
        <f>1-(H694/F694)</f>
        <v>0.15000000000000002</v>
      </c>
      <c r="J694" s="4" t="str">
        <f>HYPERLINK(CONCATENATE("http://www.miniaturemarket.com/",L694,".html"),"VIEW PRODUCT")</f>
        <v>VIEW PRODUCT</v>
      </c>
      <c r="K694" s="23"/>
      <c r="L694" s="10" t="s">
        <v>1391</v>
      </c>
    </row>
    <row r="695" spans="1:12" ht="15.75" x14ac:dyDescent="0.25">
      <c r="A695" s="27"/>
      <c r="B695" t="s">
        <v>31</v>
      </c>
      <c r="C695" t="s">
        <v>39</v>
      </c>
      <c r="D695" s="48" t="s">
        <v>1155</v>
      </c>
      <c r="E695" s="48" t="s">
        <v>1156</v>
      </c>
      <c r="F695" s="3">
        <v>8.5</v>
      </c>
      <c r="G695" s="5">
        <v>8.5</v>
      </c>
      <c r="H695" s="6">
        <v>7.25</v>
      </c>
      <c r="I695" s="7">
        <f>1-(H695/F695)</f>
        <v>0.1470588235294118</v>
      </c>
      <c r="J695" s="4" t="str">
        <f>HYPERLINK(CONCATENATE("http://www.miniaturemarket.com/",L695,".html"),"VIEW PRODUCT")</f>
        <v>VIEW PRODUCT</v>
      </c>
      <c r="K695" s="23"/>
      <c r="L695" s="10" t="s">
        <v>1415</v>
      </c>
    </row>
    <row r="696" spans="1:12" ht="15.75" x14ac:dyDescent="0.25">
      <c r="A696" s="27"/>
      <c r="B696" t="s">
        <v>31</v>
      </c>
      <c r="C696" t="s">
        <v>39</v>
      </c>
      <c r="D696" s="48" t="s">
        <v>1619</v>
      </c>
      <c r="E696" s="48" t="s">
        <v>1620</v>
      </c>
      <c r="F696" s="3">
        <v>4</v>
      </c>
      <c r="G696" s="5">
        <v>4</v>
      </c>
      <c r="H696" s="6">
        <v>3.5</v>
      </c>
      <c r="I696" s="7">
        <f>1-(H696/F696)</f>
        <v>0.125</v>
      </c>
      <c r="J696" s="4" t="str">
        <f>HYPERLINK(CONCATENATE("http://www.miniaturemarket.com/",L696,".html"),"VIEW PRODUCT")</f>
        <v>VIEW PRODUCT</v>
      </c>
      <c r="K696" s="23"/>
      <c r="L696" s="10" t="s">
        <v>2708</v>
      </c>
    </row>
    <row r="697" spans="1:12" ht="15.75" x14ac:dyDescent="0.25">
      <c r="A697" s="27"/>
      <c r="B697" t="s">
        <v>31</v>
      </c>
      <c r="C697" t="s">
        <v>39</v>
      </c>
      <c r="D697" s="48" t="s">
        <v>1621</v>
      </c>
      <c r="E697" s="48" t="s">
        <v>1622</v>
      </c>
      <c r="F697" s="3">
        <v>14</v>
      </c>
      <c r="G697" s="3">
        <v>14</v>
      </c>
      <c r="H697" s="6">
        <v>12</v>
      </c>
      <c r="I697" s="7">
        <f>1-(H697/F697)</f>
        <v>0.1428571428571429</v>
      </c>
      <c r="J697" s="4" t="str">
        <f>HYPERLINK(CONCATENATE("http://www.miniaturemarket.com/",L697,".html"),"VIEW PRODUCT")</f>
        <v>VIEW PRODUCT</v>
      </c>
      <c r="K697" s="23"/>
      <c r="L697" s="10" t="s">
        <v>2709</v>
      </c>
    </row>
    <row r="698" spans="1:12" ht="15.75" x14ac:dyDescent="0.25">
      <c r="A698" s="27"/>
      <c r="B698" t="s">
        <v>31</v>
      </c>
      <c r="C698" t="s">
        <v>39</v>
      </c>
      <c r="D698" s="48" t="s">
        <v>1623</v>
      </c>
      <c r="E698" s="48" t="s">
        <v>1624</v>
      </c>
      <c r="F698" s="3">
        <v>58</v>
      </c>
      <c r="G698" s="3">
        <v>58</v>
      </c>
      <c r="H698" s="6">
        <v>49</v>
      </c>
      <c r="I698" s="7">
        <f>1-(H698/F698)</f>
        <v>0.15517241379310343</v>
      </c>
      <c r="J698" s="4" t="str">
        <f>HYPERLINK(CONCATENATE("http://www.miniaturemarket.com/",L698,".html"),"VIEW PRODUCT")</f>
        <v>VIEW PRODUCT</v>
      </c>
      <c r="K698" s="23"/>
      <c r="L698" s="10" t="s">
        <v>2710</v>
      </c>
    </row>
    <row r="699" spans="1:12" ht="15.75" x14ac:dyDescent="0.25">
      <c r="A699" s="27"/>
      <c r="B699" t="s">
        <v>31</v>
      </c>
      <c r="C699" t="s">
        <v>39</v>
      </c>
      <c r="D699" s="48" t="s">
        <v>1177</v>
      </c>
      <c r="E699" s="48" t="s">
        <v>1178</v>
      </c>
      <c r="F699" s="3">
        <v>45</v>
      </c>
      <c r="G699" s="3">
        <v>45</v>
      </c>
      <c r="H699" s="6">
        <v>38</v>
      </c>
      <c r="I699" s="7">
        <f>1-(H699/F699)</f>
        <v>0.15555555555555556</v>
      </c>
      <c r="J699" s="4" t="str">
        <f>HYPERLINK(CONCATENATE("http://www.miniaturemarket.com/",L699,".html"),"VIEW PRODUCT")</f>
        <v>VIEW PRODUCT</v>
      </c>
      <c r="K699" s="23"/>
      <c r="L699" s="10" t="s">
        <v>1431</v>
      </c>
    </row>
    <row r="700" spans="1:12" ht="15.75" x14ac:dyDescent="0.25">
      <c r="A700" s="27"/>
      <c r="B700" t="s">
        <v>31</v>
      </c>
      <c r="C700" t="s">
        <v>39</v>
      </c>
      <c r="D700" s="48" t="s">
        <v>1089</v>
      </c>
      <c r="E700" s="48" t="s">
        <v>1090</v>
      </c>
      <c r="F700" s="3">
        <v>30</v>
      </c>
      <c r="G700" s="5">
        <v>30</v>
      </c>
      <c r="H700" s="6">
        <v>26</v>
      </c>
      <c r="I700" s="7">
        <f>1-(H700/F700)</f>
        <v>0.1333333333333333</v>
      </c>
      <c r="J700" s="4" t="str">
        <f>HYPERLINK(CONCATENATE("http://www.miniaturemarket.com/",L700,".html"),"VIEW PRODUCT")</f>
        <v>VIEW PRODUCT</v>
      </c>
      <c r="K700" s="23"/>
      <c r="L700" s="10" t="s">
        <v>1370</v>
      </c>
    </row>
    <row r="701" spans="1:12" ht="15.75" x14ac:dyDescent="0.25">
      <c r="A701" s="27"/>
      <c r="B701" t="s">
        <v>31</v>
      </c>
      <c r="C701" t="s">
        <v>39</v>
      </c>
      <c r="D701" s="48" t="s">
        <v>1625</v>
      </c>
      <c r="E701" s="48" t="s">
        <v>1626</v>
      </c>
      <c r="F701" s="3">
        <v>25</v>
      </c>
      <c r="G701" s="5">
        <v>25</v>
      </c>
      <c r="H701" s="6">
        <v>21</v>
      </c>
      <c r="I701" s="7">
        <f>1-(H701/F701)</f>
        <v>0.16000000000000003</v>
      </c>
      <c r="J701" s="4" t="str">
        <f>HYPERLINK(CONCATENATE("http://www.miniaturemarket.com/",L701,".html"),"VIEW PRODUCT")</f>
        <v>VIEW PRODUCT</v>
      </c>
      <c r="K701" s="23"/>
      <c r="L701" s="10" t="s">
        <v>2711</v>
      </c>
    </row>
    <row r="702" spans="1:12" ht="15.75" x14ac:dyDescent="0.25">
      <c r="A702" s="27"/>
      <c r="B702" t="s">
        <v>31</v>
      </c>
      <c r="C702" t="s">
        <v>39</v>
      </c>
      <c r="D702" s="48" t="s">
        <v>1091</v>
      </c>
      <c r="E702" s="48" t="s">
        <v>1092</v>
      </c>
      <c r="F702" s="3">
        <v>62</v>
      </c>
      <c r="G702" s="5">
        <v>62</v>
      </c>
      <c r="H702" s="6">
        <v>53</v>
      </c>
      <c r="I702" s="7">
        <f>1-(H702/F702)</f>
        <v>0.14516129032258063</v>
      </c>
      <c r="J702" s="4" t="str">
        <f>HYPERLINK(CONCATENATE("http://www.miniaturemarket.com/",L702,".html"),"VIEW PRODUCT")</f>
        <v>VIEW PRODUCT</v>
      </c>
      <c r="K702" s="23"/>
      <c r="L702" s="10" t="s">
        <v>1374</v>
      </c>
    </row>
    <row r="703" spans="1:12" ht="15.75" x14ac:dyDescent="0.25">
      <c r="A703" s="27"/>
      <c r="B703" t="s">
        <v>31</v>
      </c>
      <c r="C703" t="s">
        <v>39</v>
      </c>
      <c r="D703" s="48" t="s">
        <v>1627</v>
      </c>
      <c r="E703" s="48" t="s">
        <v>1628</v>
      </c>
      <c r="F703" s="3">
        <v>53</v>
      </c>
      <c r="G703" s="5">
        <v>53</v>
      </c>
      <c r="H703" s="6">
        <v>45</v>
      </c>
      <c r="I703" s="7">
        <f>1-(H703/F703)</f>
        <v>0.15094339622641506</v>
      </c>
      <c r="J703" s="4" t="str">
        <f>HYPERLINK(CONCATENATE("http://www.miniaturemarket.com/",L703,".html"),"VIEW PRODUCT")</f>
        <v>VIEW PRODUCT</v>
      </c>
      <c r="K703" s="23"/>
      <c r="L703" s="10" t="s">
        <v>1374</v>
      </c>
    </row>
    <row r="704" spans="1:12" ht="15.75" x14ac:dyDescent="0.25">
      <c r="A704" s="27"/>
      <c r="B704" t="s">
        <v>31</v>
      </c>
      <c r="C704" t="s">
        <v>39</v>
      </c>
      <c r="D704" s="48" t="s">
        <v>1093</v>
      </c>
      <c r="E704" s="48" t="s">
        <v>1094</v>
      </c>
      <c r="F704" s="3">
        <v>35</v>
      </c>
      <c r="G704" s="5">
        <v>35</v>
      </c>
      <c r="H704" s="6">
        <v>30</v>
      </c>
      <c r="I704" s="7">
        <f>1-(H704/F704)</f>
        <v>0.1428571428571429</v>
      </c>
      <c r="J704" s="4" t="str">
        <f>HYPERLINK(CONCATENATE("http://www.miniaturemarket.com/",L704,".html"),"VIEW PRODUCT")</f>
        <v>VIEW PRODUCT</v>
      </c>
      <c r="K704" s="23"/>
      <c r="L704" s="10" t="s">
        <v>1375</v>
      </c>
    </row>
    <row r="705" spans="1:12" ht="15.75" x14ac:dyDescent="0.25">
      <c r="A705" s="27"/>
      <c r="B705" t="s">
        <v>31</v>
      </c>
      <c r="C705" t="s">
        <v>39</v>
      </c>
      <c r="D705" s="48" t="s">
        <v>1097</v>
      </c>
      <c r="E705" s="48" t="s">
        <v>1098</v>
      </c>
      <c r="F705" s="3">
        <v>95</v>
      </c>
      <c r="G705" s="5">
        <v>95</v>
      </c>
      <c r="H705" s="6">
        <v>81</v>
      </c>
      <c r="I705" s="7">
        <f>1-(H705/F705)</f>
        <v>0.14736842105263159</v>
      </c>
      <c r="J705" s="4" t="str">
        <f>HYPERLINK(CONCATENATE("http://www.miniaturemarket.com/",L705,".html"),"VIEW PRODUCT")</f>
        <v>VIEW PRODUCT</v>
      </c>
      <c r="K705" s="23"/>
      <c r="L705" s="10" t="s">
        <v>1378</v>
      </c>
    </row>
    <row r="706" spans="1:12" ht="15.75" x14ac:dyDescent="0.25">
      <c r="A706" s="27"/>
      <c r="B706" t="s">
        <v>31</v>
      </c>
      <c r="C706" t="s">
        <v>39</v>
      </c>
      <c r="D706" s="48" t="s">
        <v>1629</v>
      </c>
      <c r="E706" s="48" t="s">
        <v>1630</v>
      </c>
      <c r="F706" s="3">
        <v>32</v>
      </c>
      <c r="G706" s="5">
        <v>32</v>
      </c>
      <c r="H706" s="6">
        <v>27</v>
      </c>
      <c r="I706" s="7">
        <f>1-(H706/F706)</f>
        <v>0.15625</v>
      </c>
      <c r="J706" s="4" t="str">
        <f>HYPERLINK(CONCATENATE("http://www.miniaturemarket.com/",L706,".html"),"VIEW PRODUCT")</f>
        <v>VIEW PRODUCT</v>
      </c>
      <c r="K706" s="23"/>
      <c r="L706" s="10" t="s">
        <v>2712</v>
      </c>
    </row>
    <row r="707" spans="1:12" ht="15.75" x14ac:dyDescent="0.25">
      <c r="A707" s="27"/>
      <c r="B707" t="s">
        <v>31</v>
      </c>
      <c r="C707" t="s">
        <v>39</v>
      </c>
      <c r="D707" s="48" t="s">
        <v>1631</v>
      </c>
      <c r="E707" s="48" t="s">
        <v>1632</v>
      </c>
      <c r="F707" s="3">
        <v>48</v>
      </c>
      <c r="G707" s="5">
        <v>48</v>
      </c>
      <c r="H707" s="6">
        <v>41</v>
      </c>
      <c r="I707" s="7">
        <f>1-(H707/F707)</f>
        <v>0.14583333333333337</v>
      </c>
      <c r="J707" s="4" t="str">
        <f>HYPERLINK(CONCATENATE("http://www.miniaturemarket.com/",L707,".html"),"VIEW PRODUCT")</f>
        <v>VIEW PRODUCT</v>
      </c>
      <c r="K707" s="23"/>
      <c r="L707" s="10" t="s">
        <v>2713</v>
      </c>
    </row>
    <row r="708" spans="1:12" ht="15.75" x14ac:dyDescent="0.25">
      <c r="A708" s="21"/>
      <c r="B708" t="s">
        <v>31</v>
      </c>
      <c r="C708" t="s">
        <v>39</v>
      </c>
      <c r="D708" s="48" t="s">
        <v>1125</v>
      </c>
      <c r="E708" s="48" t="s">
        <v>1126</v>
      </c>
      <c r="F708" s="3">
        <v>115</v>
      </c>
      <c r="G708" s="5">
        <v>115</v>
      </c>
      <c r="H708" s="6">
        <v>102</v>
      </c>
      <c r="I708" s="7">
        <f>1-(H708/F708)</f>
        <v>0.11304347826086958</v>
      </c>
      <c r="J708" s="4" t="str">
        <f>HYPERLINK(CONCATENATE("http://www.miniaturemarket.com/",L708,".html"),"VIEW PRODUCT")</f>
        <v>VIEW PRODUCT</v>
      </c>
      <c r="K708" s="23"/>
      <c r="L708" s="10" t="s">
        <v>1395</v>
      </c>
    </row>
    <row r="709" spans="1:12" ht="15.75" x14ac:dyDescent="0.25">
      <c r="A709" s="27"/>
      <c r="B709" t="s">
        <v>31</v>
      </c>
      <c r="C709" t="s">
        <v>39</v>
      </c>
      <c r="D709" s="48" t="s">
        <v>1127</v>
      </c>
      <c r="E709" s="48" t="s">
        <v>1128</v>
      </c>
      <c r="F709" s="3">
        <v>38</v>
      </c>
      <c r="G709" s="5">
        <v>38</v>
      </c>
      <c r="H709" s="6">
        <v>32</v>
      </c>
      <c r="I709" s="7">
        <f>1-(H709/F709)</f>
        <v>0.15789473684210531</v>
      </c>
      <c r="J709" s="4" t="str">
        <f>HYPERLINK(CONCATENATE("http://www.miniaturemarket.com/",L709,".html"),"VIEW PRODUCT")</f>
        <v>VIEW PRODUCT</v>
      </c>
      <c r="K709" s="23"/>
      <c r="L709" s="10" t="s">
        <v>1397</v>
      </c>
    </row>
    <row r="710" spans="1:12" ht="15.75" x14ac:dyDescent="0.25">
      <c r="A710" s="21"/>
      <c r="B710" t="s">
        <v>31</v>
      </c>
      <c r="C710" t="s">
        <v>39</v>
      </c>
      <c r="D710" s="48" t="s">
        <v>1135</v>
      </c>
      <c r="E710" s="48" t="s">
        <v>1136</v>
      </c>
      <c r="F710" s="3">
        <v>45</v>
      </c>
      <c r="G710" s="5">
        <v>45</v>
      </c>
      <c r="H710" s="6">
        <v>38</v>
      </c>
      <c r="I710" s="7">
        <f>1-(H710/F710)</f>
        <v>0.15555555555555556</v>
      </c>
      <c r="J710" s="4" t="str">
        <f>HYPERLINK(CONCATENATE("http://www.miniaturemarket.com/",L710,".html"),"VIEW PRODUCT")</f>
        <v>VIEW PRODUCT</v>
      </c>
      <c r="K710" s="23"/>
      <c r="L710" s="10" t="s">
        <v>1403</v>
      </c>
    </row>
    <row r="711" spans="1:12" ht="15.75" x14ac:dyDescent="0.25">
      <c r="A711" s="27"/>
      <c r="B711" t="s">
        <v>31</v>
      </c>
      <c r="C711" t="s">
        <v>39</v>
      </c>
      <c r="D711" s="48" t="s">
        <v>1141</v>
      </c>
      <c r="E711" s="48" t="s">
        <v>1142</v>
      </c>
      <c r="F711" s="3">
        <v>45</v>
      </c>
      <c r="G711" s="5">
        <v>45</v>
      </c>
      <c r="H711" s="6">
        <v>38</v>
      </c>
      <c r="I711" s="7">
        <f>1-(H711/F711)</f>
        <v>0.15555555555555556</v>
      </c>
      <c r="J711" s="4" t="str">
        <f>HYPERLINK(CONCATENATE("http://www.miniaturemarket.com/",L711,".html"),"VIEW PRODUCT")</f>
        <v>VIEW PRODUCT</v>
      </c>
      <c r="K711" s="23"/>
      <c r="L711" s="10" t="s">
        <v>1407</v>
      </c>
    </row>
    <row r="712" spans="1:12" ht="15.75" x14ac:dyDescent="0.25">
      <c r="A712" s="27"/>
      <c r="B712" t="s">
        <v>31</v>
      </c>
      <c r="C712" t="s">
        <v>39</v>
      </c>
      <c r="D712" s="48" t="s">
        <v>1149</v>
      </c>
      <c r="E712" s="48" t="s">
        <v>1150</v>
      </c>
      <c r="F712" s="3">
        <v>125</v>
      </c>
      <c r="G712" s="5">
        <v>125</v>
      </c>
      <c r="H712" s="6">
        <v>106</v>
      </c>
      <c r="I712" s="7">
        <f>1-(H712/F712)</f>
        <v>0.15200000000000002</v>
      </c>
      <c r="J712" s="4" t="str">
        <f>HYPERLINK(CONCATENATE("http://www.miniaturemarket.com/",L712,".html"),"VIEW PRODUCT")</f>
        <v>VIEW PRODUCT</v>
      </c>
      <c r="K712" s="23"/>
      <c r="L712" s="10" t="s">
        <v>1412</v>
      </c>
    </row>
    <row r="713" spans="1:12" ht="15.75" x14ac:dyDescent="0.25">
      <c r="A713" s="27"/>
      <c r="B713" t="s">
        <v>31</v>
      </c>
      <c r="C713" t="s">
        <v>39</v>
      </c>
      <c r="D713" s="48" t="s">
        <v>1151</v>
      </c>
      <c r="E713" s="48" t="s">
        <v>1152</v>
      </c>
      <c r="F713" s="3">
        <v>50</v>
      </c>
      <c r="G713" s="5">
        <v>50</v>
      </c>
      <c r="H713" s="6">
        <v>43</v>
      </c>
      <c r="I713" s="7">
        <f>1-(H713/F713)</f>
        <v>0.14000000000000001</v>
      </c>
      <c r="J713" s="4" t="str">
        <f>HYPERLINK(CONCATENATE("http://www.miniaturemarket.com/",L713,".html"),"VIEW PRODUCT")</f>
        <v>VIEW PRODUCT</v>
      </c>
      <c r="K713" s="23"/>
      <c r="L713" s="10" t="s">
        <v>1413</v>
      </c>
    </row>
    <row r="714" spans="1:12" ht="15.75" x14ac:dyDescent="0.25">
      <c r="A714" s="27"/>
      <c r="B714" t="s">
        <v>31</v>
      </c>
      <c r="C714" t="s">
        <v>39</v>
      </c>
      <c r="D714" s="48" t="s">
        <v>1633</v>
      </c>
      <c r="E714" s="48" t="s">
        <v>1634</v>
      </c>
      <c r="F714" s="3">
        <v>28</v>
      </c>
      <c r="G714" s="5">
        <v>28</v>
      </c>
      <c r="H714" s="6">
        <v>24</v>
      </c>
      <c r="I714" s="7">
        <f>1-(H714/F714)</f>
        <v>0.1428571428571429</v>
      </c>
      <c r="J714" s="4" t="str">
        <f>HYPERLINK(CONCATENATE("http://www.miniaturemarket.com/",L714,".html"),"VIEW PRODUCT")</f>
        <v>VIEW PRODUCT</v>
      </c>
      <c r="K714" s="23"/>
      <c r="L714" s="10" t="s">
        <v>2714</v>
      </c>
    </row>
    <row r="715" spans="1:12" ht="15.75" x14ac:dyDescent="0.25">
      <c r="A715" s="27"/>
      <c r="B715" t="s">
        <v>31</v>
      </c>
      <c r="C715" t="s">
        <v>39</v>
      </c>
      <c r="D715" s="48" t="s">
        <v>1165</v>
      </c>
      <c r="E715" s="48" t="s">
        <v>1166</v>
      </c>
      <c r="F715" s="3">
        <v>80</v>
      </c>
      <c r="G715" s="5">
        <v>80</v>
      </c>
      <c r="H715" s="6">
        <v>68</v>
      </c>
      <c r="I715" s="7">
        <f>1-(H715/F715)</f>
        <v>0.15000000000000002</v>
      </c>
      <c r="J715" s="4" t="str">
        <f>HYPERLINK(CONCATENATE("http://www.miniaturemarket.com/",L715,".html"),"VIEW PRODUCT")</f>
        <v>VIEW PRODUCT</v>
      </c>
      <c r="K715" s="23"/>
      <c r="L715" s="10" t="s">
        <v>1423</v>
      </c>
    </row>
    <row r="716" spans="1:12" ht="15.75" x14ac:dyDescent="0.25">
      <c r="A716" s="21"/>
      <c r="B716" t="s">
        <v>31</v>
      </c>
      <c r="C716" t="s">
        <v>39</v>
      </c>
      <c r="D716" s="48" t="s">
        <v>1635</v>
      </c>
      <c r="E716" s="48" t="s">
        <v>1636</v>
      </c>
      <c r="F716" s="3">
        <v>18</v>
      </c>
      <c r="G716" s="5">
        <v>18</v>
      </c>
      <c r="H716" s="6">
        <v>15</v>
      </c>
      <c r="I716" s="7">
        <f>1-(H716/F716)</f>
        <v>0.16666666666666663</v>
      </c>
      <c r="J716" s="4" t="str">
        <f>HYPERLINK(CONCATENATE("http://www.miniaturemarket.com/",L716,".html"),"VIEW PRODUCT")</f>
        <v>VIEW PRODUCT</v>
      </c>
      <c r="K716" s="23"/>
      <c r="L716" s="10" t="s">
        <v>2715</v>
      </c>
    </row>
    <row r="717" spans="1:12" ht="15.75" x14ac:dyDescent="0.25">
      <c r="A717" s="27"/>
      <c r="B717" t="s">
        <v>31</v>
      </c>
      <c r="C717" t="s">
        <v>39</v>
      </c>
      <c r="D717" s="48" t="s">
        <v>1637</v>
      </c>
      <c r="E717" s="48" t="s">
        <v>1638</v>
      </c>
      <c r="F717" s="3">
        <v>26</v>
      </c>
      <c r="G717" s="5">
        <v>26</v>
      </c>
      <c r="H717" s="6">
        <v>22</v>
      </c>
      <c r="I717" s="7">
        <f>1-(H717/F717)</f>
        <v>0.15384615384615385</v>
      </c>
      <c r="J717" s="4" t="str">
        <f>HYPERLINK(CONCATENATE("http://www.miniaturemarket.com/",L717,".html"),"VIEW PRODUCT")</f>
        <v>VIEW PRODUCT</v>
      </c>
      <c r="K717" s="23"/>
      <c r="L717" s="10" t="s">
        <v>2716</v>
      </c>
    </row>
    <row r="718" spans="1:12" ht="15.75" x14ac:dyDescent="0.25">
      <c r="A718" s="27"/>
      <c r="B718" t="s">
        <v>31</v>
      </c>
      <c r="C718" t="s">
        <v>39</v>
      </c>
      <c r="D718" s="48" t="s">
        <v>1639</v>
      </c>
      <c r="E718" s="48" t="s">
        <v>1640</v>
      </c>
      <c r="F718" s="3">
        <v>30</v>
      </c>
      <c r="G718" s="5">
        <v>30</v>
      </c>
      <c r="H718" s="6">
        <v>26</v>
      </c>
      <c r="I718" s="7">
        <f>1-(H718/F718)</f>
        <v>0.1333333333333333</v>
      </c>
      <c r="J718" s="4" t="str">
        <f>HYPERLINK(CONCATENATE("http://www.miniaturemarket.com/",L718,".html"),"VIEW PRODUCT")</f>
        <v>VIEW PRODUCT</v>
      </c>
      <c r="K718" s="23"/>
      <c r="L718" s="10" t="s">
        <v>2717</v>
      </c>
    </row>
    <row r="719" spans="1:12" ht="15.75" x14ac:dyDescent="0.25">
      <c r="A719" s="27"/>
      <c r="B719" t="s">
        <v>31</v>
      </c>
      <c r="C719" t="s">
        <v>39</v>
      </c>
      <c r="D719" s="48" t="s">
        <v>1641</v>
      </c>
      <c r="E719" s="48" t="s">
        <v>1642</v>
      </c>
      <c r="F719" s="3">
        <v>80</v>
      </c>
      <c r="G719" s="5">
        <v>80</v>
      </c>
      <c r="H719" s="6">
        <v>68</v>
      </c>
      <c r="I719" s="7">
        <f>1-(H719/F719)</f>
        <v>0.15000000000000002</v>
      </c>
      <c r="J719" s="4" t="str">
        <f>HYPERLINK(CONCATENATE("http://www.miniaturemarket.com/",L719,".html"),"VIEW PRODUCT")</f>
        <v>VIEW PRODUCT</v>
      </c>
      <c r="K719" s="23"/>
      <c r="L719" s="10" t="s">
        <v>2718</v>
      </c>
    </row>
    <row r="720" spans="1:12" ht="15.75" x14ac:dyDescent="0.25">
      <c r="A720" s="27"/>
      <c r="B720" t="s">
        <v>31</v>
      </c>
      <c r="C720" t="s">
        <v>39</v>
      </c>
      <c r="D720" s="48" t="s">
        <v>1643</v>
      </c>
      <c r="E720" s="48" t="s">
        <v>1644</v>
      </c>
      <c r="F720" s="3">
        <v>32</v>
      </c>
      <c r="G720" s="5">
        <v>32</v>
      </c>
      <c r="H720" s="6">
        <v>27</v>
      </c>
      <c r="I720" s="7">
        <f>1-(H720/F720)</f>
        <v>0.15625</v>
      </c>
      <c r="J720" s="4" t="str">
        <f>HYPERLINK(CONCATENATE("http://www.miniaturemarket.com/",L720,".html"),"VIEW PRODUCT")</f>
        <v>VIEW PRODUCT</v>
      </c>
      <c r="K720" s="23"/>
      <c r="L720" s="10" t="s">
        <v>2719</v>
      </c>
    </row>
    <row r="721" spans="1:12" ht="15.75" x14ac:dyDescent="0.25">
      <c r="A721" s="27"/>
      <c r="B721" t="s">
        <v>31</v>
      </c>
      <c r="C721" t="s">
        <v>39</v>
      </c>
      <c r="D721" s="48" t="s">
        <v>1645</v>
      </c>
      <c r="E721" s="48" t="s">
        <v>1646</v>
      </c>
      <c r="F721" s="3">
        <v>28</v>
      </c>
      <c r="G721" s="5">
        <v>28</v>
      </c>
      <c r="H721" s="6">
        <v>24</v>
      </c>
      <c r="I721" s="7">
        <f>1-(H721/F721)</f>
        <v>0.1428571428571429</v>
      </c>
      <c r="J721" s="4" t="str">
        <f>HYPERLINK(CONCATENATE("http://www.miniaturemarket.com/",L721,".html"),"VIEW PRODUCT")</f>
        <v>VIEW PRODUCT</v>
      </c>
      <c r="K721" s="23"/>
      <c r="L721" s="10" t="s">
        <v>2720</v>
      </c>
    </row>
    <row r="722" spans="1:12" ht="15.75" x14ac:dyDescent="0.25">
      <c r="A722" s="27"/>
      <c r="B722" t="s">
        <v>31</v>
      </c>
      <c r="C722" t="s">
        <v>39</v>
      </c>
      <c r="D722" s="48" t="s">
        <v>1647</v>
      </c>
      <c r="E722" s="48" t="s">
        <v>1648</v>
      </c>
      <c r="F722" s="3">
        <v>55</v>
      </c>
      <c r="G722" s="5">
        <v>55</v>
      </c>
      <c r="H722" s="6">
        <v>47</v>
      </c>
      <c r="I722" s="7">
        <f>1-(H722/F722)</f>
        <v>0.1454545454545455</v>
      </c>
      <c r="J722" s="4" t="str">
        <f>HYPERLINK(CONCATENATE("http://www.miniaturemarket.com/",L722,".html"),"VIEW PRODUCT")</f>
        <v>VIEW PRODUCT</v>
      </c>
      <c r="K722" s="23"/>
      <c r="L722" s="10" t="s">
        <v>2721</v>
      </c>
    </row>
    <row r="723" spans="1:12" ht="15.75" x14ac:dyDescent="0.25">
      <c r="A723" s="27"/>
      <c r="B723" t="s">
        <v>31</v>
      </c>
      <c r="C723" t="s">
        <v>39</v>
      </c>
      <c r="D723" s="48" t="s">
        <v>1649</v>
      </c>
      <c r="E723" s="48" t="s">
        <v>1650</v>
      </c>
      <c r="F723" s="3">
        <v>47</v>
      </c>
      <c r="G723" s="5">
        <v>47</v>
      </c>
      <c r="H723" s="6">
        <v>40</v>
      </c>
      <c r="I723" s="7">
        <f>1-(H723/F723)</f>
        <v>0.14893617021276595</v>
      </c>
      <c r="J723" s="4" t="str">
        <f>HYPERLINK(CONCATENATE("http://www.miniaturemarket.com/",L723,".html"),"VIEW PRODUCT")</f>
        <v>VIEW PRODUCT</v>
      </c>
      <c r="K723" s="23"/>
      <c r="L723" s="10" t="s">
        <v>2721</v>
      </c>
    </row>
    <row r="724" spans="1:12" ht="15.75" x14ac:dyDescent="0.25">
      <c r="A724" s="27"/>
      <c r="B724" t="s">
        <v>31</v>
      </c>
      <c r="C724" t="s">
        <v>39</v>
      </c>
      <c r="D724" s="48" t="s">
        <v>1651</v>
      </c>
      <c r="E724" s="48" t="s">
        <v>1652</v>
      </c>
      <c r="F724" s="3">
        <v>50</v>
      </c>
      <c r="G724" s="5">
        <v>50</v>
      </c>
      <c r="H724" s="6">
        <v>43</v>
      </c>
      <c r="I724" s="7">
        <f>1-(H724/F724)</f>
        <v>0.14000000000000001</v>
      </c>
      <c r="J724" s="4" t="str">
        <f>HYPERLINK(CONCATENATE("http://www.miniaturemarket.com/",L724,".html"),"VIEW PRODUCT")</f>
        <v>VIEW PRODUCT</v>
      </c>
      <c r="K724" s="23"/>
      <c r="L724" s="10" t="s">
        <v>2722</v>
      </c>
    </row>
    <row r="725" spans="1:12" ht="15.75" x14ac:dyDescent="0.25">
      <c r="A725" s="21"/>
      <c r="B725" t="s">
        <v>31</v>
      </c>
      <c r="C725" t="s">
        <v>39</v>
      </c>
      <c r="D725" s="48" t="s">
        <v>1653</v>
      </c>
      <c r="E725" s="48" t="s">
        <v>1654</v>
      </c>
      <c r="F725" s="3">
        <v>45</v>
      </c>
      <c r="G725" s="5">
        <v>45</v>
      </c>
      <c r="H725" s="6">
        <v>38</v>
      </c>
      <c r="I725" s="7">
        <f>1-(H725/F725)</f>
        <v>0.15555555555555556</v>
      </c>
      <c r="J725" s="4" t="str">
        <f>HYPERLINK(CONCATENATE("http://www.miniaturemarket.com/",L725,".html"),"VIEW PRODUCT")</f>
        <v>VIEW PRODUCT</v>
      </c>
      <c r="K725" s="23"/>
      <c r="L725" s="10" t="s">
        <v>2723</v>
      </c>
    </row>
    <row r="726" spans="1:12" ht="15.75" x14ac:dyDescent="0.25">
      <c r="A726" s="21"/>
      <c r="B726" t="s">
        <v>31</v>
      </c>
      <c r="C726" t="s">
        <v>39</v>
      </c>
      <c r="D726" s="48" t="s">
        <v>1655</v>
      </c>
      <c r="E726" s="48" t="s">
        <v>1656</v>
      </c>
      <c r="F726" s="3">
        <v>38</v>
      </c>
      <c r="G726" s="5">
        <v>38</v>
      </c>
      <c r="H726" s="6">
        <v>32</v>
      </c>
      <c r="I726" s="7">
        <f>1-(H726/F726)</f>
        <v>0.15789473684210531</v>
      </c>
      <c r="J726" s="4" t="str">
        <f>HYPERLINK(CONCATENATE("http://www.miniaturemarket.com/",L726,".html"),"VIEW PRODUCT")</f>
        <v>VIEW PRODUCT</v>
      </c>
      <c r="K726" s="23"/>
      <c r="L726" s="10" t="s">
        <v>2724</v>
      </c>
    </row>
    <row r="727" spans="1:12" ht="15.75" x14ac:dyDescent="0.25">
      <c r="A727" s="21"/>
      <c r="B727" t="s">
        <v>31</v>
      </c>
      <c r="C727" t="s">
        <v>39</v>
      </c>
      <c r="D727" s="48" t="s">
        <v>1657</v>
      </c>
      <c r="E727" s="48" t="s">
        <v>1658</v>
      </c>
      <c r="F727" s="3">
        <v>50</v>
      </c>
      <c r="G727" s="5">
        <v>50</v>
      </c>
      <c r="H727" s="6">
        <v>43</v>
      </c>
      <c r="I727" s="7">
        <f>1-(H727/F727)</f>
        <v>0.14000000000000001</v>
      </c>
      <c r="J727" s="4" t="str">
        <f>HYPERLINK(CONCATENATE("http://www.miniaturemarket.com/",L727,".html"),"VIEW PRODUCT")</f>
        <v>VIEW PRODUCT</v>
      </c>
      <c r="K727" s="23"/>
      <c r="L727" s="10" t="s">
        <v>2725</v>
      </c>
    </row>
    <row r="728" spans="1:12" ht="15.75" x14ac:dyDescent="0.25">
      <c r="A728" s="27"/>
      <c r="B728" t="s">
        <v>31</v>
      </c>
      <c r="C728" t="s">
        <v>39</v>
      </c>
      <c r="D728" s="48" t="s">
        <v>1659</v>
      </c>
      <c r="E728" s="48" t="s">
        <v>1660</v>
      </c>
      <c r="F728" s="3">
        <v>45</v>
      </c>
      <c r="G728" s="5">
        <v>45</v>
      </c>
      <c r="H728" s="6">
        <v>38</v>
      </c>
      <c r="I728" s="7">
        <f>1-(H728/F728)</f>
        <v>0.15555555555555556</v>
      </c>
      <c r="J728" s="4" t="str">
        <f>HYPERLINK(CONCATENATE("http://www.miniaturemarket.com/",L728,".html"),"VIEW PRODUCT")</f>
        <v>VIEW PRODUCT</v>
      </c>
      <c r="K728" s="23"/>
      <c r="L728" s="10" t="s">
        <v>2726</v>
      </c>
    </row>
    <row r="729" spans="1:12" ht="15.75" x14ac:dyDescent="0.25">
      <c r="A729" s="27"/>
      <c r="B729" t="s">
        <v>31</v>
      </c>
      <c r="C729" t="s">
        <v>39</v>
      </c>
      <c r="D729" s="48" t="s">
        <v>1661</v>
      </c>
      <c r="E729" s="48" t="s">
        <v>1662</v>
      </c>
      <c r="F729" s="3">
        <v>60</v>
      </c>
      <c r="G729" s="5">
        <v>60</v>
      </c>
      <c r="H729" s="6">
        <v>51</v>
      </c>
      <c r="I729" s="7">
        <f>1-(H729/F729)</f>
        <v>0.15000000000000002</v>
      </c>
      <c r="J729" s="4" t="str">
        <f>HYPERLINK(CONCATENATE("http://www.miniaturemarket.com/",L729,".html"),"VIEW PRODUCT")</f>
        <v>VIEW PRODUCT</v>
      </c>
      <c r="K729" s="23"/>
      <c r="L729" s="10" t="s">
        <v>2727</v>
      </c>
    </row>
    <row r="730" spans="1:12" ht="15.75" x14ac:dyDescent="0.25">
      <c r="A730" s="27"/>
      <c r="B730" t="s">
        <v>31</v>
      </c>
      <c r="C730" t="s">
        <v>39</v>
      </c>
      <c r="D730" s="48" t="s">
        <v>1663</v>
      </c>
      <c r="E730" s="48" t="s">
        <v>1664</v>
      </c>
      <c r="F730" s="3">
        <v>30</v>
      </c>
      <c r="G730" s="3">
        <v>30</v>
      </c>
      <c r="H730" s="6">
        <v>26</v>
      </c>
      <c r="I730" s="7">
        <f>1-(H730/F730)</f>
        <v>0.1333333333333333</v>
      </c>
      <c r="J730" s="4" t="str">
        <f>HYPERLINK(CONCATENATE("http://www.miniaturemarket.com/",L730,".html"),"VIEW PRODUCT")</f>
        <v>VIEW PRODUCT</v>
      </c>
      <c r="K730" s="23"/>
      <c r="L730" s="10" t="s">
        <v>2728</v>
      </c>
    </row>
    <row r="731" spans="1:12" ht="15.75" x14ac:dyDescent="0.25">
      <c r="A731" s="27"/>
      <c r="B731" t="s">
        <v>31</v>
      </c>
      <c r="C731" t="s">
        <v>39</v>
      </c>
      <c r="D731" s="48" t="s">
        <v>1665</v>
      </c>
      <c r="E731" s="48" t="s">
        <v>1666</v>
      </c>
      <c r="F731" s="3">
        <v>32</v>
      </c>
      <c r="G731" s="3">
        <v>32</v>
      </c>
      <c r="H731" s="6">
        <v>27</v>
      </c>
      <c r="I731" s="7">
        <f>1-(H731/F731)</f>
        <v>0.15625</v>
      </c>
      <c r="J731" s="4" t="str">
        <f>HYPERLINK(CONCATENATE("http://www.miniaturemarket.com/",L731,".html"),"VIEW PRODUCT")</f>
        <v>VIEW PRODUCT</v>
      </c>
      <c r="K731" s="23"/>
      <c r="L731" s="10" t="s">
        <v>2729</v>
      </c>
    </row>
    <row r="732" spans="1:12" ht="15.75" x14ac:dyDescent="0.25">
      <c r="A732" s="27"/>
      <c r="B732" t="s">
        <v>31</v>
      </c>
      <c r="C732" t="s">
        <v>39</v>
      </c>
      <c r="D732" s="48" t="s">
        <v>1667</v>
      </c>
      <c r="E732" s="48" t="s">
        <v>1668</v>
      </c>
      <c r="F732" s="3">
        <v>65</v>
      </c>
      <c r="G732" s="3">
        <v>65</v>
      </c>
      <c r="H732" s="6">
        <v>55</v>
      </c>
      <c r="I732" s="7">
        <f>1-(H732/F732)</f>
        <v>0.15384615384615385</v>
      </c>
      <c r="J732" s="4" t="str">
        <f>HYPERLINK(CONCATENATE("http://www.miniaturemarket.com/",L732,".html"),"VIEW PRODUCT")</f>
        <v>VIEW PRODUCT</v>
      </c>
      <c r="K732" s="23"/>
      <c r="L732" s="10" t="s">
        <v>2730</v>
      </c>
    </row>
    <row r="733" spans="1:12" ht="15.75" x14ac:dyDescent="0.25">
      <c r="A733" s="27"/>
      <c r="B733" t="s">
        <v>31</v>
      </c>
      <c r="C733" t="s">
        <v>39</v>
      </c>
      <c r="D733" s="48" t="s">
        <v>1669</v>
      </c>
      <c r="E733" s="48" t="s">
        <v>1670</v>
      </c>
      <c r="F733" s="3">
        <v>4</v>
      </c>
      <c r="G733" s="5">
        <v>4</v>
      </c>
      <c r="H733" s="6">
        <v>3.5</v>
      </c>
      <c r="I733" s="7">
        <f>1-(H733/F733)</f>
        <v>0.125</v>
      </c>
      <c r="J733" s="4" t="str">
        <f>HYPERLINK(CONCATENATE("http://www.miniaturemarket.com/",L733,".html"),"VIEW PRODUCT")</f>
        <v>VIEW PRODUCT</v>
      </c>
      <c r="K733" s="23"/>
      <c r="L733" s="10" t="s">
        <v>2731</v>
      </c>
    </row>
    <row r="734" spans="1:12" ht="15.75" x14ac:dyDescent="0.25">
      <c r="A734" s="27"/>
      <c r="B734" t="s">
        <v>31</v>
      </c>
      <c r="C734" t="s">
        <v>39</v>
      </c>
      <c r="D734" s="48" t="s">
        <v>1671</v>
      </c>
      <c r="E734" s="48" t="s">
        <v>1672</v>
      </c>
      <c r="F734" s="3">
        <v>15</v>
      </c>
      <c r="G734" s="5">
        <v>15</v>
      </c>
      <c r="H734" s="6">
        <v>12.75</v>
      </c>
      <c r="I734" s="7">
        <f>1-(H734/F734)</f>
        <v>0.15000000000000002</v>
      </c>
      <c r="J734" s="4" t="str">
        <f>HYPERLINK(CONCATENATE("http://www.miniaturemarket.com/",L734,".html"),"VIEW PRODUCT")</f>
        <v>VIEW PRODUCT</v>
      </c>
      <c r="K734" s="23"/>
      <c r="L734" s="10" t="s">
        <v>2732</v>
      </c>
    </row>
    <row r="735" spans="1:12" ht="15.75" x14ac:dyDescent="0.25">
      <c r="A735" s="27"/>
      <c r="B735" t="s">
        <v>31</v>
      </c>
      <c r="C735" t="s">
        <v>39</v>
      </c>
      <c r="D735" s="48" t="s">
        <v>1673</v>
      </c>
      <c r="E735" s="48" t="s">
        <v>1674</v>
      </c>
      <c r="F735" s="3">
        <v>5</v>
      </c>
      <c r="G735" s="5">
        <v>5</v>
      </c>
      <c r="H735" s="6">
        <v>4.25</v>
      </c>
      <c r="I735" s="7">
        <f>1-(H735/F735)</f>
        <v>0.15000000000000002</v>
      </c>
      <c r="J735" s="4" t="str">
        <f>HYPERLINK(CONCATENATE("http://www.miniaturemarket.com/",L735,".html"),"VIEW PRODUCT")</f>
        <v>VIEW PRODUCT</v>
      </c>
      <c r="K735" s="23"/>
      <c r="L735" s="10" t="s">
        <v>2733</v>
      </c>
    </row>
    <row r="736" spans="1:12" ht="15.75" x14ac:dyDescent="0.25">
      <c r="A736" s="27"/>
      <c r="B736" t="s">
        <v>31</v>
      </c>
      <c r="C736" t="s">
        <v>39</v>
      </c>
      <c r="D736" s="48" t="s">
        <v>1675</v>
      </c>
      <c r="E736" s="48" t="s">
        <v>1676</v>
      </c>
      <c r="F736" s="3">
        <v>5</v>
      </c>
      <c r="G736" s="5">
        <v>5</v>
      </c>
      <c r="H736" s="6">
        <v>4.25</v>
      </c>
      <c r="I736" s="7">
        <f>1-(H736/F736)</f>
        <v>0.15000000000000002</v>
      </c>
      <c r="J736" s="4" t="str">
        <f>HYPERLINK(CONCATENATE("http://www.miniaturemarket.com/",L736,".html"),"VIEW PRODUCT")</f>
        <v>VIEW PRODUCT</v>
      </c>
      <c r="K736" s="23"/>
      <c r="L736" s="10" t="s">
        <v>2734</v>
      </c>
    </row>
    <row r="737" spans="1:12" ht="15.75" x14ac:dyDescent="0.25">
      <c r="A737" s="27"/>
      <c r="B737" t="s">
        <v>31</v>
      </c>
      <c r="C737" t="s">
        <v>39</v>
      </c>
      <c r="D737" s="48" t="s">
        <v>1677</v>
      </c>
      <c r="E737" s="48" t="s">
        <v>1678</v>
      </c>
      <c r="F737" s="3">
        <v>5</v>
      </c>
      <c r="G737" s="5">
        <v>5</v>
      </c>
      <c r="H737" s="6">
        <v>4.25</v>
      </c>
      <c r="I737" s="7">
        <f>1-(H737/F737)</f>
        <v>0.15000000000000002</v>
      </c>
      <c r="J737" s="4" t="str">
        <f>HYPERLINK(CONCATENATE("http://www.miniaturemarket.com/",L737,".html"),"VIEW PRODUCT")</f>
        <v>VIEW PRODUCT</v>
      </c>
      <c r="K737" s="23"/>
      <c r="L737" s="10" t="s">
        <v>2735</v>
      </c>
    </row>
    <row r="738" spans="1:12" ht="15.75" x14ac:dyDescent="0.25">
      <c r="A738" s="27"/>
      <c r="B738" t="s">
        <v>31</v>
      </c>
      <c r="C738" t="s">
        <v>39</v>
      </c>
      <c r="D738" s="48" t="s">
        <v>1679</v>
      </c>
      <c r="E738" s="48" t="s">
        <v>1680</v>
      </c>
      <c r="F738" s="3">
        <v>13</v>
      </c>
      <c r="G738" s="3">
        <v>13</v>
      </c>
      <c r="H738" s="6">
        <v>11</v>
      </c>
      <c r="I738" s="7">
        <f>1-(H738/F738)</f>
        <v>0.15384615384615385</v>
      </c>
      <c r="J738" s="4" t="str">
        <f>HYPERLINK(CONCATENATE("http://www.miniaturemarket.com/",L738,".html"),"VIEW PRODUCT")</f>
        <v>VIEW PRODUCT</v>
      </c>
      <c r="K738" s="23"/>
      <c r="L738" s="10" t="s">
        <v>2736</v>
      </c>
    </row>
    <row r="739" spans="1:12" ht="15.75" x14ac:dyDescent="0.25">
      <c r="A739" s="27"/>
      <c r="B739" t="s">
        <v>31</v>
      </c>
      <c r="C739" t="s">
        <v>39</v>
      </c>
      <c r="D739" s="48" t="s">
        <v>1681</v>
      </c>
      <c r="E739" s="48" t="s">
        <v>1682</v>
      </c>
      <c r="F739" s="3">
        <v>9</v>
      </c>
      <c r="G739" s="5">
        <v>9</v>
      </c>
      <c r="H739" s="6">
        <v>7.75</v>
      </c>
      <c r="I739" s="7">
        <f>1-(H739/F739)</f>
        <v>0.13888888888888884</v>
      </c>
      <c r="J739" s="4" t="str">
        <f>HYPERLINK(CONCATENATE("http://www.miniaturemarket.com/",L739,".html"),"VIEW PRODUCT")</f>
        <v>VIEW PRODUCT</v>
      </c>
      <c r="K739" s="23"/>
      <c r="L739" s="10" t="s">
        <v>2737</v>
      </c>
    </row>
    <row r="740" spans="1:12" ht="15.75" x14ac:dyDescent="0.25">
      <c r="A740" s="27"/>
      <c r="B740" t="s">
        <v>12</v>
      </c>
      <c r="C740" t="s">
        <v>2098</v>
      </c>
      <c r="D740" s="48" t="s">
        <v>2099</v>
      </c>
      <c r="E740" s="48" t="s">
        <v>2100</v>
      </c>
      <c r="F740" s="3">
        <v>32.99</v>
      </c>
      <c r="G740" s="5">
        <v>24.79</v>
      </c>
      <c r="H740" s="6">
        <v>16.5</v>
      </c>
      <c r="I740" s="7">
        <f>1-(H740/F740)</f>
        <v>0.49984843892088515</v>
      </c>
      <c r="J740" s="4" t="str">
        <f>HYPERLINK(CONCATENATE("http://www.miniaturemarket.com/",L740,".html"),"VIEW PRODUCT")</f>
        <v>VIEW PRODUCT</v>
      </c>
      <c r="K740" s="23"/>
      <c r="L740" s="10" t="s">
        <v>2970</v>
      </c>
    </row>
    <row r="741" spans="1:12" ht="15.75" x14ac:dyDescent="0.25">
      <c r="A741" s="27"/>
      <c r="B741" t="s">
        <v>12</v>
      </c>
      <c r="C741" t="s">
        <v>334</v>
      </c>
      <c r="D741" s="48" t="s">
        <v>520</v>
      </c>
      <c r="E741" s="48" t="s">
        <v>521</v>
      </c>
      <c r="F741" s="3">
        <v>34.99</v>
      </c>
      <c r="G741" s="5">
        <v>24.49</v>
      </c>
      <c r="H741" s="6">
        <v>17.5</v>
      </c>
      <c r="I741" s="7">
        <f>1-(H741/F741)</f>
        <v>0.49985710202915123</v>
      </c>
      <c r="J741" s="4" t="str">
        <f>HYPERLINK(CONCATENATE("http://www.miniaturemarket.com/",L741,".html"),"VIEW PRODUCT")</f>
        <v>VIEW PRODUCT</v>
      </c>
      <c r="K741" s="23"/>
      <c r="L741" s="10" t="s">
        <v>733</v>
      </c>
    </row>
    <row r="742" spans="1:12" ht="15.75" x14ac:dyDescent="0.25">
      <c r="A742" s="27"/>
      <c r="B742" t="s">
        <v>12</v>
      </c>
      <c r="C742" t="s">
        <v>334</v>
      </c>
      <c r="D742" s="48" t="s">
        <v>1782</v>
      </c>
      <c r="E742" s="48" t="s">
        <v>1783</v>
      </c>
      <c r="F742" s="3">
        <v>39.99</v>
      </c>
      <c r="G742" s="5">
        <v>27.99</v>
      </c>
      <c r="H742" s="6">
        <v>20</v>
      </c>
      <c r="I742" s="7">
        <f>1-(H742/F742)</f>
        <v>0.49987496874218562</v>
      </c>
      <c r="J742" s="4" t="str">
        <f>HYPERLINK(CONCATENATE("http://www.miniaturemarket.com/",L742,".html"),"VIEW PRODUCT")</f>
        <v>VIEW PRODUCT</v>
      </c>
      <c r="K742" s="23"/>
      <c r="L742" s="10" t="s">
        <v>2786</v>
      </c>
    </row>
    <row r="743" spans="1:12" ht="15.75" x14ac:dyDescent="0.25">
      <c r="A743" s="27"/>
      <c r="B743" t="s">
        <v>12</v>
      </c>
      <c r="C743" t="s">
        <v>1193</v>
      </c>
      <c r="D743" s="48" t="s">
        <v>1966</v>
      </c>
      <c r="E743" s="48" t="s">
        <v>1967</v>
      </c>
      <c r="F743" s="3">
        <v>14.99</v>
      </c>
      <c r="G743" s="5">
        <v>10.19</v>
      </c>
      <c r="H743" s="6">
        <v>8</v>
      </c>
      <c r="I743" s="7">
        <f>1-(H743/F743)</f>
        <v>0.46631087391594395</v>
      </c>
      <c r="J743" s="4" t="str">
        <f>HYPERLINK(CONCATENATE("http://www.miniaturemarket.com/",L743,".html"),"VIEW PRODUCT")</f>
        <v>VIEW PRODUCT</v>
      </c>
      <c r="K743" s="23"/>
      <c r="L743" s="10" t="s">
        <v>2902</v>
      </c>
    </row>
    <row r="744" spans="1:12" ht="15.75" x14ac:dyDescent="0.25">
      <c r="A744" s="27"/>
      <c r="B744" t="s">
        <v>12</v>
      </c>
      <c r="C744" t="s">
        <v>2203</v>
      </c>
      <c r="D744" s="48" t="s">
        <v>513</v>
      </c>
      <c r="E744" s="48" t="s">
        <v>514</v>
      </c>
      <c r="F744" s="3">
        <v>29.99</v>
      </c>
      <c r="G744" s="5">
        <v>26.99</v>
      </c>
      <c r="H744" s="6">
        <v>15</v>
      </c>
      <c r="I744" s="7">
        <f>1-(H744/F744)</f>
        <v>0.49983327775925301</v>
      </c>
      <c r="J744" s="4" t="str">
        <f>HYPERLINK(CONCATENATE("http://www.miniaturemarket.com/",L744,".html"),"VIEW PRODUCT")</f>
        <v>VIEW PRODUCT</v>
      </c>
      <c r="K744" s="23"/>
      <c r="L744" s="10" t="s">
        <v>730</v>
      </c>
    </row>
    <row r="745" spans="1:12" ht="15.75" x14ac:dyDescent="0.25">
      <c r="A745" s="27"/>
      <c r="B745" t="s">
        <v>12</v>
      </c>
      <c r="C745" t="s">
        <v>2203</v>
      </c>
      <c r="D745" s="48" t="s">
        <v>569</v>
      </c>
      <c r="E745" s="48" t="s">
        <v>570</v>
      </c>
      <c r="F745" s="3">
        <v>24.99</v>
      </c>
      <c r="G745" s="5">
        <v>22.49</v>
      </c>
      <c r="H745" s="6">
        <v>12.5</v>
      </c>
      <c r="I745" s="7">
        <f>1-(H745/F745)</f>
        <v>0.49979991996798712</v>
      </c>
      <c r="J745" s="4" t="str">
        <f>HYPERLINK(CONCATENATE("http://www.miniaturemarket.com/",L745,".html"),"VIEW PRODUCT")</f>
        <v>VIEW PRODUCT</v>
      </c>
      <c r="K745" s="23"/>
      <c r="L745" s="10" t="s">
        <v>758</v>
      </c>
    </row>
    <row r="746" spans="1:12" ht="15.75" x14ac:dyDescent="0.25">
      <c r="A746" s="27"/>
      <c r="B746" t="s">
        <v>12</v>
      </c>
      <c r="C746" t="s">
        <v>23</v>
      </c>
      <c r="D746" s="48" t="s">
        <v>2103</v>
      </c>
      <c r="E746" s="48" t="s">
        <v>2104</v>
      </c>
      <c r="F746" s="3">
        <v>34.99</v>
      </c>
      <c r="G746" s="5">
        <v>26.29</v>
      </c>
      <c r="H746" s="6">
        <v>17.5</v>
      </c>
      <c r="I746" s="7">
        <f>1-(H746/F746)</f>
        <v>0.49985710202915123</v>
      </c>
      <c r="J746" s="4" t="str">
        <f>HYPERLINK(CONCATENATE("http://www.miniaturemarket.com/",L746,".html"),"VIEW PRODUCT")</f>
        <v>VIEW PRODUCT</v>
      </c>
      <c r="K746" s="23"/>
      <c r="L746" s="10" t="s">
        <v>2972</v>
      </c>
    </row>
    <row r="747" spans="1:12" ht="15.75" x14ac:dyDescent="0.25">
      <c r="A747" s="21"/>
      <c r="B747" t="s">
        <v>12</v>
      </c>
      <c r="C747" t="s">
        <v>23</v>
      </c>
      <c r="D747" s="48" t="s">
        <v>140</v>
      </c>
      <c r="E747" s="48" t="s">
        <v>141</v>
      </c>
      <c r="F747" s="3">
        <v>36.950000000000003</v>
      </c>
      <c r="G747" s="5">
        <v>27.79</v>
      </c>
      <c r="H747" s="6">
        <v>15</v>
      </c>
      <c r="I747" s="7">
        <f>1-(H747/F747)</f>
        <v>0.59404600811907993</v>
      </c>
      <c r="J747" s="4" t="str">
        <f>HYPERLINK(CONCATENATE("http://www.miniaturemarket.com/",L747,".html"),"VIEW PRODUCT")</f>
        <v>VIEW PRODUCT</v>
      </c>
      <c r="K747" s="23"/>
      <c r="L747" s="10" t="s">
        <v>264</v>
      </c>
    </row>
    <row r="748" spans="1:12" ht="15.75" x14ac:dyDescent="0.25">
      <c r="A748" s="27"/>
      <c r="B748" t="s">
        <v>12</v>
      </c>
      <c r="C748" t="s">
        <v>24</v>
      </c>
      <c r="D748" s="48" t="s">
        <v>425</v>
      </c>
      <c r="E748" s="48" t="s">
        <v>426</v>
      </c>
      <c r="F748" s="3">
        <v>29.99</v>
      </c>
      <c r="G748" s="5">
        <v>20.99</v>
      </c>
      <c r="H748" s="6">
        <v>15</v>
      </c>
      <c r="I748" s="7">
        <f>1-(H748/F748)</f>
        <v>0.49983327775925301</v>
      </c>
      <c r="J748" s="4" t="str">
        <f>HYPERLINK(CONCATENATE("http://www.miniaturemarket.com/",L748,".html"),"VIEW PRODUCT")</f>
        <v>VIEW PRODUCT</v>
      </c>
      <c r="K748" s="23"/>
      <c r="L748" s="10" t="s">
        <v>694</v>
      </c>
    </row>
    <row r="749" spans="1:12" ht="15.75" x14ac:dyDescent="0.25">
      <c r="A749" s="27"/>
      <c r="B749" t="s">
        <v>12</v>
      </c>
      <c r="C749" t="s">
        <v>24</v>
      </c>
      <c r="D749" s="48" t="s">
        <v>142</v>
      </c>
      <c r="E749" s="48" t="s">
        <v>143</v>
      </c>
      <c r="F749" s="3">
        <v>24.99</v>
      </c>
      <c r="G749" s="5">
        <v>15.99</v>
      </c>
      <c r="H749" s="6">
        <v>12.5</v>
      </c>
      <c r="I749" s="7">
        <f>1-(H749/F749)</f>
        <v>0.49979991996798712</v>
      </c>
      <c r="J749" s="4" t="str">
        <f>HYPERLINK(CONCATENATE("http://www.miniaturemarket.com/",L749,".html"),"VIEW PRODUCT")</f>
        <v>VIEW PRODUCT</v>
      </c>
      <c r="K749" s="23"/>
      <c r="L749" s="10" t="s">
        <v>267</v>
      </c>
    </row>
    <row r="750" spans="1:12" ht="15.75" x14ac:dyDescent="0.25">
      <c r="A750" s="27"/>
      <c r="B750" t="s">
        <v>12</v>
      </c>
      <c r="C750" t="s">
        <v>24</v>
      </c>
      <c r="D750" s="48" t="s">
        <v>2218</v>
      </c>
      <c r="E750" s="48" t="s">
        <v>2219</v>
      </c>
      <c r="F750" s="3">
        <v>24.99</v>
      </c>
      <c r="G750" s="5">
        <v>17.489999999999998</v>
      </c>
      <c r="H750" s="6">
        <v>13.5</v>
      </c>
      <c r="I750" s="7">
        <f>1-(H750/F750)</f>
        <v>0.45978391356542614</v>
      </c>
      <c r="J750" s="4" t="str">
        <f>HYPERLINK(CONCATENATE("http://www.miniaturemarket.com/",L750,".html"),"VIEW PRODUCT")</f>
        <v>VIEW PRODUCT</v>
      </c>
      <c r="K750" s="23"/>
      <c r="L750" s="10" t="s">
        <v>3029</v>
      </c>
    </row>
    <row r="751" spans="1:12" ht="15.75" x14ac:dyDescent="0.25">
      <c r="A751" s="27"/>
      <c r="B751" t="s">
        <v>12</v>
      </c>
      <c r="C751" t="s">
        <v>24</v>
      </c>
      <c r="D751" s="48" t="s">
        <v>2220</v>
      </c>
      <c r="E751" s="48" t="s">
        <v>2221</v>
      </c>
      <c r="F751" s="3">
        <v>24.99</v>
      </c>
      <c r="G751" s="5">
        <v>17.489999999999998</v>
      </c>
      <c r="H751" s="6">
        <v>13.5</v>
      </c>
      <c r="I751" s="7">
        <f>1-(H751/F751)</f>
        <v>0.45978391356542614</v>
      </c>
      <c r="J751" s="4" t="str">
        <f>HYPERLINK(CONCATENATE("http://www.miniaturemarket.com/",L751,".html"),"VIEW PRODUCT")</f>
        <v>VIEW PRODUCT</v>
      </c>
      <c r="K751" s="23"/>
      <c r="L751" s="10" t="s">
        <v>3030</v>
      </c>
    </row>
    <row r="752" spans="1:12" ht="15.75" x14ac:dyDescent="0.25">
      <c r="A752" s="27"/>
      <c r="B752" t="s">
        <v>12</v>
      </c>
      <c r="C752" t="s">
        <v>24</v>
      </c>
      <c r="D752" s="48" t="s">
        <v>2222</v>
      </c>
      <c r="E752" s="48" t="s">
        <v>2223</v>
      </c>
      <c r="F752" s="3">
        <v>24.99</v>
      </c>
      <c r="G752" s="5">
        <v>17.489999999999998</v>
      </c>
      <c r="H752" s="6">
        <v>13.5</v>
      </c>
      <c r="I752" s="7">
        <f>1-(H752/F752)</f>
        <v>0.45978391356542614</v>
      </c>
      <c r="J752" s="4" t="str">
        <f>HYPERLINK(CONCATENATE("http://www.miniaturemarket.com/",L752,".html"),"VIEW PRODUCT")</f>
        <v>VIEW PRODUCT</v>
      </c>
      <c r="K752" s="23"/>
      <c r="L752" s="10" t="s">
        <v>3031</v>
      </c>
    </row>
    <row r="753" spans="1:12" ht="15.75" x14ac:dyDescent="0.25">
      <c r="A753" s="27"/>
      <c r="B753" t="s">
        <v>12</v>
      </c>
      <c r="C753" t="s">
        <v>24</v>
      </c>
      <c r="D753" s="48" t="s">
        <v>2224</v>
      </c>
      <c r="E753" s="48" t="s">
        <v>2225</v>
      </c>
      <c r="F753" s="3">
        <v>22.99</v>
      </c>
      <c r="G753" s="5">
        <v>16.09</v>
      </c>
      <c r="H753" s="6">
        <v>11.5</v>
      </c>
      <c r="I753" s="7">
        <f>1-(H753/F753)</f>
        <v>0.49978251413658104</v>
      </c>
      <c r="J753" s="4" t="str">
        <f>HYPERLINK(CONCATENATE("http://www.miniaturemarket.com/",L753,".html"),"VIEW PRODUCT")</f>
        <v>VIEW PRODUCT</v>
      </c>
      <c r="K753" s="23"/>
      <c r="L753" s="10" t="s">
        <v>3032</v>
      </c>
    </row>
    <row r="754" spans="1:12" ht="15.75" x14ac:dyDescent="0.25">
      <c r="A754" s="27"/>
      <c r="B754" t="s">
        <v>12</v>
      </c>
      <c r="C754" t="s">
        <v>24</v>
      </c>
      <c r="D754" s="48" t="s">
        <v>2226</v>
      </c>
      <c r="E754" s="48" t="s">
        <v>2227</v>
      </c>
      <c r="F754" s="3">
        <v>22.99</v>
      </c>
      <c r="G754" s="5">
        <v>16.09</v>
      </c>
      <c r="H754" s="6">
        <v>11.5</v>
      </c>
      <c r="I754" s="7">
        <f>1-(H754/F754)</f>
        <v>0.49978251413658104</v>
      </c>
      <c r="J754" s="4" t="str">
        <f>HYPERLINK(CONCATENATE("http://www.miniaturemarket.com/",L754,".html"),"VIEW PRODUCT")</f>
        <v>VIEW PRODUCT</v>
      </c>
      <c r="K754" s="23"/>
      <c r="L754" s="10" t="s">
        <v>3033</v>
      </c>
    </row>
    <row r="755" spans="1:12" ht="15.75" x14ac:dyDescent="0.25">
      <c r="A755" s="27"/>
      <c r="B755" t="s">
        <v>12</v>
      </c>
      <c r="C755" t="s">
        <v>24</v>
      </c>
      <c r="D755" s="48" t="s">
        <v>2228</v>
      </c>
      <c r="E755" s="48" t="s">
        <v>2229</v>
      </c>
      <c r="F755" s="3">
        <v>22.99</v>
      </c>
      <c r="G755" s="5">
        <v>16.09</v>
      </c>
      <c r="H755" s="6">
        <v>11.5</v>
      </c>
      <c r="I755" s="7">
        <f>1-(H755/F755)</f>
        <v>0.49978251413658104</v>
      </c>
      <c r="J755" s="4" t="str">
        <f>HYPERLINK(CONCATENATE("http://www.miniaturemarket.com/",L755,".html"),"VIEW PRODUCT")</f>
        <v>VIEW PRODUCT</v>
      </c>
      <c r="K755" s="23"/>
      <c r="L755" s="10" t="s">
        <v>3034</v>
      </c>
    </row>
    <row r="756" spans="1:12" ht="15.75" x14ac:dyDescent="0.25">
      <c r="A756" s="27"/>
      <c r="B756" t="s">
        <v>12</v>
      </c>
      <c r="C756" t="s">
        <v>24</v>
      </c>
      <c r="D756" s="48" t="s">
        <v>2230</v>
      </c>
      <c r="E756" s="48" t="s">
        <v>2231</v>
      </c>
      <c r="F756" s="3">
        <v>22.99</v>
      </c>
      <c r="G756" s="5">
        <v>16.09</v>
      </c>
      <c r="H756" s="6">
        <v>11.5</v>
      </c>
      <c r="I756" s="7">
        <f>1-(H756/F756)</f>
        <v>0.49978251413658104</v>
      </c>
      <c r="J756" s="4" t="str">
        <f>HYPERLINK(CONCATENATE("http://www.miniaturemarket.com/",L756,".html"),"VIEW PRODUCT")</f>
        <v>VIEW PRODUCT</v>
      </c>
      <c r="K756" s="23"/>
      <c r="L756" s="10" t="s">
        <v>3035</v>
      </c>
    </row>
    <row r="757" spans="1:12" ht="15.75" x14ac:dyDescent="0.25">
      <c r="A757" s="21"/>
      <c r="B757" t="s">
        <v>12</v>
      </c>
      <c r="C757" t="s">
        <v>24</v>
      </c>
      <c r="D757" s="48" t="s">
        <v>2232</v>
      </c>
      <c r="E757" s="48" t="s">
        <v>2233</v>
      </c>
      <c r="F757" s="3">
        <v>19.989999999999998</v>
      </c>
      <c r="G757" s="5">
        <v>13.99</v>
      </c>
      <c r="H757" s="6">
        <v>10</v>
      </c>
      <c r="I757" s="7">
        <f>1-(H757/F757)</f>
        <v>0.4997498749374687</v>
      </c>
      <c r="J757" s="4" t="str">
        <f>HYPERLINK(CONCATENATE("http://www.miniaturemarket.com/",L757,".html"),"VIEW PRODUCT")</f>
        <v>VIEW PRODUCT</v>
      </c>
      <c r="K757" s="23"/>
      <c r="L757" s="10" t="s">
        <v>3036</v>
      </c>
    </row>
    <row r="758" spans="1:12" ht="15.75" x14ac:dyDescent="0.25">
      <c r="A758" s="21"/>
      <c r="B758" t="s">
        <v>12</v>
      </c>
      <c r="C758" t="s">
        <v>24</v>
      </c>
      <c r="D758" s="48" t="s">
        <v>138</v>
      </c>
      <c r="E758" s="48" t="s">
        <v>139</v>
      </c>
      <c r="F758" s="3">
        <v>19.989999999999998</v>
      </c>
      <c r="G758" s="5">
        <v>13.99</v>
      </c>
      <c r="H758" s="6">
        <v>10</v>
      </c>
      <c r="I758" s="7">
        <f>1-(H758/F758)</f>
        <v>0.4997498749374687</v>
      </c>
      <c r="J758" s="4" t="str">
        <f>HYPERLINK(CONCATENATE("http://www.miniaturemarket.com/",L758,".html"),"VIEW PRODUCT")</f>
        <v>VIEW PRODUCT</v>
      </c>
      <c r="K758" s="23"/>
      <c r="L758" s="10" t="s">
        <v>268</v>
      </c>
    </row>
    <row r="759" spans="1:12" ht="15.75" x14ac:dyDescent="0.25">
      <c r="A759" s="21"/>
      <c r="B759" t="s">
        <v>12</v>
      </c>
      <c r="C759" t="s">
        <v>24</v>
      </c>
      <c r="D759" s="48" t="s">
        <v>2234</v>
      </c>
      <c r="E759" s="48" t="s">
        <v>2235</v>
      </c>
      <c r="F759" s="3">
        <v>22.99</v>
      </c>
      <c r="G759" s="5">
        <v>16.09</v>
      </c>
      <c r="H759" s="6">
        <v>11.5</v>
      </c>
      <c r="I759" s="7">
        <f>1-(H759/F759)</f>
        <v>0.49978251413658104</v>
      </c>
      <c r="J759" s="4" t="str">
        <f>HYPERLINK(CONCATENATE("http://www.miniaturemarket.com/",L759,".html"),"VIEW PRODUCT")</f>
        <v>VIEW PRODUCT</v>
      </c>
      <c r="K759" s="23"/>
      <c r="L759" s="10" t="s">
        <v>3037</v>
      </c>
    </row>
    <row r="760" spans="1:12" ht="15.75" x14ac:dyDescent="0.25">
      <c r="A760" s="21"/>
      <c r="B760" t="s">
        <v>12</v>
      </c>
      <c r="C760" t="s">
        <v>24</v>
      </c>
      <c r="D760" s="48" t="s">
        <v>2236</v>
      </c>
      <c r="E760" s="48" t="s">
        <v>2237</v>
      </c>
      <c r="F760" s="3">
        <v>14.99</v>
      </c>
      <c r="G760" s="5">
        <v>10.49</v>
      </c>
      <c r="H760" s="6">
        <v>7.5</v>
      </c>
      <c r="I760" s="7">
        <f>1-(H760/F760)</f>
        <v>0.49966644429619744</v>
      </c>
      <c r="J760" s="4" t="str">
        <f>HYPERLINK(CONCATENATE("http://www.miniaturemarket.com/",L760,".html"),"VIEW PRODUCT")</f>
        <v>VIEW PRODUCT</v>
      </c>
      <c r="K760" s="23"/>
      <c r="L760" s="10" t="s">
        <v>3038</v>
      </c>
    </row>
    <row r="761" spans="1:12" ht="15.75" x14ac:dyDescent="0.25">
      <c r="A761" s="21"/>
      <c r="B761" t="s">
        <v>12</v>
      </c>
      <c r="C761" t="s">
        <v>24</v>
      </c>
      <c r="D761" s="48" t="s">
        <v>2238</v>
      </c>
      <c r="E761" s="48" t="s">
        <v>2239</v>
      </c>
      <c r="F761" s="3">
        <v>24.99</v>
      </c>
      <c r="G761" s="5">
        <v>17.489999999999998</v>
      </c>
      <c r="H761" s="6">
        <v>12.5</v>
      </c>
      <c r="I761" s="7">
        <f>1-(H761/F761)</f>
        <v>0.49979991996798712</v>
      </c>
      <c r="J761" s="4" t="str">
        <f>HYPERLINK(CONCATENATE("http://www.miniaturemarket.com/",L761,".html"),"VIEW PRODUCT")</f>
        <v>VIEW PRODUCT</v>
      </c>
      <c r="K761" s="23"/>
      <c r="L761" s="10" t="s">
        <v>3039</v>
      </c>
    </row>
    <row r="762" spans="1:12" ht="15.75" x14ac:dyDescent="0.25">
      <c r="A762" s="21"/>
      <c r="B762" t="s">
        <v>12</v>
      </c>
      <c r="C762" t="s">
        <v>24</v>
      </c>
      <c r="D762" s="48" t="s">
        <v>2240</v>
      </c>
      <c r="E762" s="48" t="s">
        <v>2241</v>
      </c>
      <c r="F762" s="3">
        <v>24.99</v>
      </c>
      <c r="G762" s="5">
        <v>17.489999999999998</v>
      </c>
      <c r="H762" s="6">
        <v>13.5</v>
      </c>
      <c r="I762" s="7">
        <f>1-(H762/F762)</f>
        <v>0.45978391356542614</v>
      </c>
      <c r="J762" s="4" t="str">
        <f>HYPERLINK(CONCATENATE("http://www.miniaturemarket.com/",L762,".html"),"VIEW PRODUCT")</f>
        <v>VIEW PRODUCT</v>
      </c>
      <c r="K762" s="23"/>
      <c r="L762" s="10" t="s">
        <v>3040</v>
      </c>
    </row>
    <row r="763" spans="1:12" ht="15.75" x14ac:dyDescent="0.25">
      <c r="A763" s="27"/>
      <c r="B763" t="s">
        <v>12</v>
      </c>
      <c r="C763" t="s">
        <v>2514</v>
      </c>
      <c r="D763" s="48" t="s">
        <v>2515</v>
      </c>
      <c r="E763" s="48" t="s">
        <v>2516</v>
      </c>
      <c r="F763" s="3">
        <v>45</v>
      </c>
      <c r="G763" s="5">
        <v>33.75</v>
      </c>
      <c r="H763" s="6">
        <v>22.5</v>
      </c>
      <c r="I763" s="7">
        <f>1-(H763/F763)</f>
        <v>0.5</v>
      </c>
      <c r="J763" s="4" t="str">
        <f>HYPERLINK(CONCATENATE("http://www.miniaturemarket.com/",L763,".html"),"VIEW PRODUCT")</f>
        <v>VIEW PRODUCT</v>
      </c>
      <c r="K763" s="23"/>
      <c r="L763" s="10" t="s">
        <v>3180</v>
      </c>
    </row>
    <row r="764" spans="1:12" ht="15.75" x14ac:dyDescent="0.25">
      <c r="A764" s="27"/>
      <c r="B764" t="s">
        <v>12</v>
      </c>
      <c r="C764" t="s">
        <v>2514</v>
      </c>
      <c r="D764" s="48" t="s">
        <v>2517</v>
      </c>
      <c r="E764" s="48" t="s">
        <v>2518</v>
      </c>
      <c r="F764" s="3">
        <v>20</v>
      </c>
      <c r="G764" s="5">
        <v>15</v>
      </c>
      <c r="H764" s="6">
        <v>10</v>
      </c>
      <c r="I764" s="7">
        <f>1-(H764/F764)</f>
        <v>0.5</v>
      </c>
      <c r="J764" s="4" t="str">
        <f>HYPERLINK(CONCATENATE("http://www.miniaturemarket.com/",L764,".html"),"VIEW PRODUCT")</f>
        <v>VIEW PRODUCT</v>
      </c>
      <c r="K764" s="23"/>
      <c r="L764" s="10" t="s">
        <v>3181</v>
      </c>
    </row>
    <row r="765" spans="1:12" ht="15.75" x14ac:dyDescent="0.25">
      <c r="A765" s="27"/>
      <c r="B765" t="s">
        <v>12</v>
      </c>
      <c r="C765" t="s">
        <v>2514</v>
      </c>
      <c r="D765" s="48" t="s">
        <v>2519</v>
      </c>
      <c r="E765" s="48" t="s">
        <v>2520</v>
      </c>
      <c r="F765" s="3">
        <v>20</v>
      </c>
      <c r="G765" s="5">
        <v>15</v>
      </c>
      <c r="H765" s="6">
        <v>12</v>
      </c>
      <c r="I765" s="7">
        <f>1-(H765/F765)</f>
        <v>0.4</v>
      </c>
      <c r="J765" s="4" t="str">
        <f>HYPERLINK(CONCATENATE("http://www.miniaturemarket.com/",L765,".html"),"VIEW PRODUCT")</f>
        <v>VIEW PRODUCT</v>
      </c>
      <c r="K765" s="23"/>
      <c r="L765" s="10" t="s">
        <v>3182</v>
      </c>
    </row>
    <row r="766" spans="1:12" ht="15.75" x14ac:dyDescent="0.25">
      <c r="A766" s="27"/>
      <c r="B766" t="s">
        <v>12</v>
      </c>
      <c r="C766" t="s">
        <v>2514</v>
      </c>
      <c r="D766" s="48" t="s">
        <v>2521</v>
      </c>
      <c r="E766" s="48" t="s">
        <v>2522</v>
      </c>
      <c r="F766" s="3">
        <v>25</v>
      </c>
      <c r="G766" s="5">
        <v>18.75</v>
      </c>
      <c r="H766" s="6">
        <v>12.5</v>
      </c>
      <c r="I766" s="7">
        <f>1-(H766/F766)</f>
        <v>0.5</v>
      </c>
      <c r="J766" s="4" t="str">
        <f>HYPERLINK(CONCATENATE("http://www.miniaturemarket.com/",L766,".html"),"VIEW PRODUCT")</f>
        <v>VIEW PRODUCT</v>
      </c>
      <c r="K766" s="23"/>
      <c r="L766" s="10" t="s">
        <v>3183</v>
      </c>
    </row>
    <row r="767" spans="1:12" ht="15.75" x14ac:dyDescent="0.25">
      <c r="A767" s="27"/>
      <c r="B767" t="s">
        <v>12</v>
      </c>
      <c r="C767" t="s">
        <v>2514</v>
      </c>
      <c r="D767" s="48" t="s">
        <v>2523</v>
      </c>
      <c r="E767" s="48" t="s">
        <v>2524</v>
      </c>
      <c r="F767" s="3">
        <v>25</v>
      </c>
      <c r="G767" s="5">
        <v>18.75</v>
      </c>
      <c r="H767" s="6">
        <v>15</v>
      </c>
      <c r="I767" s="7">
        <f>1-(H767/F767)</f>
        <v>0.4</v>
      </c>
      <c r="J767" s="4" t="str">
        <f>HYPERLINK(CONCATENATE("http://www.miniaturemarket.com/",L767,".html"),"VIEW PRODUCT")</f>
        <v>VIEW PRODUCT</v>
      </c>
      <c r="K767" s="23"/>
      <c r="L767" s="10" t="s">
        <v>3184</v>
      </c>
    </row>
    <row r="768" spans="1:12" ht="15.75" x14ac:dyDescent="0.25">
      <c r="A768" s="27"/>
      <c r="B768" t="s">
        <v>12</v>
      </c>
      <c r="C768" t="s">
        <v>2514</v>
      </c>
      <c r="D768" s="48" t="s">
        <v>2525</v>
      </c>
      <c r="E768" s="48" t="s">
        <v>2526</v>
      </c>
      <c r="F768" s="3">
        <v>25</v>
      </c>
      <c r="G768" s="3">
        <v>18.75</v>
      </c>
      <c r="H768" s="6">
        <v>12.5</v>
      </c>
      <c r="I768" s="7">
        <f>1-(H768/F768)</f>
        <v>0.5</v>
      </c>
      <c r="J768" s="4" t="str">
        <f>HYPERLINK(CONCATENATE("http://www.miniaturemarket.com/",L768,".html"),"VIEW PRODUCT")</f>
        <v>VIEW PRODUCT</v>
      </c>
      <c r="K768" s="23"/>
      <c r="L768" s="10" t="s">
        <v>3185</v>
      </c>
    </row>
    <row r="769" spans="1:12" ht="15.75" x14ac:dyDescent="0.25">
      <c r="A769" s="27"/>
      <c r="B769" t="s">
        <v>12</v>
      </c>
      <c r="C769" t="s">
        <v>2514</v>
      </c>
      <c r="D769" s="48" t="s">
        <v>2527</v>
      </c>
      <c r="E769" s="48" t="s">
        <v>2528</v>
      </c>
      <c r="F769" s="3">
        <v>25</v>
      </c>
      <c r="G769" s="3">
        <v>18.75</v>
      </c>
      <c r="H769" s="6">
        <v>15</v>
      </c>
      <c r="I769" s="7">
        <f>1-(H769/F769)</f>
        <v>0.4</v>
      </c>
      <c r="J769" s="4" t="str">
        <f>HYPERLINK(CONCATENATE("http://www.miniaturemarket.com/",L769,".html"),"VIEW PRODUCT")</f>
        <v>VIEW PRODUCT</v>
      </c>
      <c r="K769" s="23"/>
      <c r="L769" s="10" t="s">
        <v>3186</v>
      </c>
    </row>
    <row r="770" spans="1:12" ht="15.75" x14ac:dyDescent="0.25">
      <c r="A770" s="27"/>
      <c r="B770" t="s">
        <v>1444</v>
      </c>
      <c r="C770" t="s">
        <v>311</v>
      </c>
      <c r="D770" s="48" t="s">
        <v>654</v>
      </c>
      <c r="E770" s="48" t="s">
        <v>655</v>
      </c>
      <c r="F770" s="3">
        <v>16.989999999999998</v>
      </c>
      <c r="G770" s="3">
        <v>12.79</v>
      </c>
      <c r="H770" s="6">
        <v>9</v>
      </c>
      <c r="I770" s="7">
        <f>1-(H770/F770)</f>
        <v>0.47027663331371394</v>
      </c>
      <c r="J770" s="4" t="str">
        <f>HYPERLINK(CONCATENATE("http://www.miniaturemarket.com/",L770,".html"),"VIEW PRODUCT")</f>
        <v>VIEW PRODUCT</v>
      </c>
      <c r="K770" s="23"/>
      <c r="L770" s="10" t="s">
        <v>806</v>
      </c>
    </row>
    <row r="771" spans="1:12" ht="15.75" x14ac:dyDescent="0.25">
      <c r="A771" s="27"/>
      <c r="B771" t="s">
        <v>1444</v>
      </c>
      <c r="C771" t="s">
        <v>311</v>
      </c>
      <c r="D771" s="48" t="s">
        <v>75</v>
      </c>
      <c r="E771" s="48" t="s">
        <v>76</v>
      </c>
      <c r="F771" s="3">
        <v>27.99</v>
      </c>
      <c r="G771" s="3">
        <v>20.99</v>
      </c>
      <c r="H771" s="6">
        <v>14</v>
      </c>
      <c r="I771" s="7">
        <f>1-(H771/F771)</f>
        <v>0.49982136477313321</v>
      </c>
      <c r="J771" s="4" t="str">
        <f>HYPERLINK(CONCATENATE("http://www.miniaturemarket.com/",L771,".html"),"VIEW PRODUCT")</f>
        <v>VIEW PRODUCT</v>
      </c>
      <c r="K771" s="23"/>
      <c r="L771" s="10" t="s">
        <v>286</v>
      </c>
    </row>
    <row r="772" spans="1:12" ht="15.75" x14ac:dyDescent="0.25">
      <c r="A772" s="27"/>
      <c r="B772" t="s">
        <v>1444</v>
      </c>
      <c r="C772" t="s">
        <v>311</v>
      </c>
      <c r="D772" s="48" t="s">
        <v>630</v>
      </c>
      <c r="E772" s="48" t="s">
        <v>631</v>
      </c>
      <c r="F772" s="3">
        <v>18.989999999999998</v>
      </c>
      <c r="G772" s="3">
        <v>14.29</v>
      </c>
      <c r="H772" s="6">
        <v>9.25</v>
      </c>
      <c r="I772" s="7">
        <f>1-(H772/F772)</f>
        <v>0.51290152711953652</v>
      </c>
      <c r="J772" s="4" t="str">
        <f>HYPERLINK(CONCATENATE("http://www.miniaturemarket.com/",L772,".html"),"VIEW PRODUCT")</f>
        <v>VIEW PRODUCT</v>
      </c>
      <c r="K772" s="23"/>
      <c r="L772" s="10" t="s">
        <v>792</v>
      </c>
    </row>
    <row r="773" spans="1:12" ht="15.75" x14ac:dyDescent="0.25">
      <c r="A773" s="27"/>
      <c r="B773" t="s">
        <v>1444</v>
      </c>
      <c r="C773" t="s">
        <v>311</v>
      </c>
      <c r="D773" s="48" t="s">
        <v>2390</v>
      </c>
      <c r="E773" s="48" t="s">
        <v>2391</v>
      </c>
      <c r="F773" s="3">
        <v>29.99</v>
      </c>
      <c r="G773" s="3">
        <v>22.49</v>
      </c>
      <c r="H773" s="6">
        <v>16</v>
      </c>
      <c r="I773" s="7">
        <f>1-(H773/F773)</f>
        <v>0.46648882960986993</v>
      </c>
      <c r="J773" s="4" t="str">
        <f>HYPERLINK(CONCATENATE("http://www.miniaturemarket.com/",L773,".html"),"VIEW PRODUCT")</f>
        <v>VIEW PRODUCT</v>
      </c>
      <c r="K773" s="23"/>
      <c r="L773" s="10" t="s">
        <v>3115</v>
      </c>
    </row>
    <row r="774" spans="1:12" ht="15.75" x14ac:dyDescent="0.25">
      <c r="A774" s="27"/>
      <c r="B774" t="s">
        <v>1444</v>
      </c>
      <c r="C774" t="s">
        <v>35</v>
      </c>
      <c r="D774" s="48" t="s">
        <v>2354</v>
      </c>
      <c r="E774" s="48" t="s">
        <v>2355</v>
      </c>
      <c r="F774" s="3">
        <v>9.9499999999999993</v>
      </c>
      <c r="G774" s="3">
        <v>7.99</v>
      </c>
      <c r="H774" s="6">
        <v>5</v>
      </c>
      <c r="I774" s="7">
        <f>1-(H774/F774)</f>
        <v>0.49748743718592958</v>
      </c>
      <c r="J774" s="4" t="str">
        <f>HYPERLINK(CONCATENATE("http://www.miniaturemarket.com/",L774,".html"),"VIEW PRODUCT")</f>
        <v>VIEW PRODUCT</v>
      </c>
      <c r="K774" s="23"/>
      <c r="L774" s="10" t="s">
        <v>3097</v>
      </c>
    </row>
    <row r="775" spans="1:12" ht="15.75" x14ac:dyDescent="0.25">
      <c r="A775" s="27"/>
      <c r="B775" t="s">
        <v>1444</v>
      </c>
      <c r="C775" t="s">
        <v>308</v>
      </c>
      <c r="D775" s="48" t="s">
        <v>2362</v>
      </c>
      <c r="E775" s="48" t="s">
        <v>2363</v>
      </c>
      <c r="F775" s="3">
        <v>3.99</v>
      </c>
      <c r="G775" s="3">
        <v>3.19</v>
      </c>
      <c r="H775" s="6">
        <v>2.25</v>
      </c>
      <c r="I775" s="7">
        <f>1-(H775/F775)</f>
        <v>0.43609022556390975</v>
      </c>
      <c r="J775" s="4" t="str">
        <f>HYPERLINK(CONCATENATE("http://www.miniaturemarket.com/",L775,".html"),"VIEW PRODUCT")</f>
        <v>VIEW PRODUCT</v>
      </c>
      <c r="K775" s="23"/>
      <c r="L775" s="10" t="s">
        <v>3101</v>
      </c>
    </row>
    <row r="776" spans="1:12" ht="15.75" x14ac:dyDescent="0.25">
      <c r="A776" s="27"/>
      <c r="B776" t="s">
        <v>1444</v>
      </c>
      <c r="C776" t="s">
        <v>308</v>
      </c>
      <c r="D776" s="48" t="s">
        <v>2380</v>
      </c>
      <c r="E776" s="48" t="s">
        <v>2381</v>
      </c>
      <c r="F776" s="3">
        <v>10.99</v>
      </c>
      <c r="G776" s="3">
        <v>8.2899999999999991</v>
      </c>
      <c r="H776" s="6">
        <v>5.25</v>
      </c>
      <c r="I776" s="7">
        <f>1-(H776/F776)</f>
        <v>0.52229299363057324</v>
      </c>
      <c r="J776" s="4" t="str">
        <f>HYPERLINK(CONCATENATE("http://www.miniaturemarket.com/",L776,".html"),"VIEW PRODUCT")</f>
        <v>VIEW PRODUCT</v>
      </c>
      <c r="K776" s="23"/>
      <c r="L776" s="10" t="s">
        <v>3110</v>
      </c>
    </row>
    <row r="777" spans="1:12" ht="15.75" x14ac:dyDescent="0.25">
      <c r="A777" s="21"/>
      <c r="B777" t="s">
        <v>1444</v>
      </c>
      <c r="C777" t="s">
        <v>308</v>
      </c>
      <c r="D777" s="48" t="s">
        <v>616</v>
      </c>
      <c r="E777" s="48" t="s">
        <v>617</v>
      </c>
      <c r="F777" s="3">
        <v>11</v>
      </c>
      <c r="G777" s="3">
        <v>8.8000000000000007</v>
      </c>
      <c r="H777" s="6">
        <v>6</v>
      </c>
      <c r="I777" s="7">
        <f>1-(H777/F777)</f>
        <v>0.45454545454545459</v>
      </c>
      <c r="J777" s="4" t="str">
        <f>HYPERLINK(CONCATENATE("http://www.miniaturemarket.com/",L777,".html"),"VIEW PRODUCT")</f>
        <v>VIEW PRODUCT</v>
      </c>
      <c r="K777" s="23"/>
      <c r="L777" s="10" t="s">
        <v>783</v>
      </c>
    </row>
    <row r="778" spans="1:12" ht="15.75" x14ac:dyDescent="0.25">
      <c r="A778" s="27"/>
      <c r="B778" t="s">
        <v>1444</v>
      </c>
      <c r="C778" t="s">
        <v>37</v>
      </c>
      <c r="D778" s="48" t="s">
        <v>2272</v>
      </c>
      <c r="E778" s="48" t="s">
        <v>2273</v>
      </c>
      <c r="F778" s="3">
        <v>12</v>
      </c>
      <c r="G778" s="5">
        <v>9.6</v>
      </c>
      <c r="H778" s="6">
        <v>6</v>
      </c>
      <c r="I778" s="7">
        <f>1-(H778/F778)</f>
        <v>0.5</v>
      </c>
      <c r="J778" s="4" t="str">
        <f>HYPERLINK(CONCATENATE("http://www.miniaturemarket.com/",L778,".html"),"VIEW PRODUCT")</f>
        <v>VIEW PRODUCT</v>
      </c>
      <c r="K778" s="23"/>
      <c r="L778" s="10" t="s">
        <v>3056</v>
      </c>
    </row>
    <row r="779" spans="1:12" ht="15.75" x14ac:dyDescent="0.25">
      <c r="A779" s="27"/>
      <c r="B779" t="s">
        <v>1444</v>
      </c>
      <c r="C779" t="s">
        <v>37</v>
      </c>
      <c r="D779" s="48" t="s">
        <v>73</v>
      </c>
      <c r="E779" s="48" t="s">
        <v>74</v>
      </c>
      <c r="F779" s="3">
        <v>19</v>
      </c>
      <c r="G779" s="5">
        <v>15.2</v>
      </c>
      <c r="H779" s="6">
        <v>10</v>
      </c>
      <c r="I779" s="7">
        <f>1-(H779/F779)</f>
        <v>0.47368421052631582</v>
      </c>
      <c r="J779" s="4" t="str">
        <f>HYPERLINK(CONCATENATE("http://www.miniaturemarket.com/",L779,".html"),"VIEW PRODUCT")</f>
        <v>VIEW PRODUCT</v>
      </c>
      <c r="K779" s="23"/>
      <c r="L779" s="10" t="s">
        <v>269</v>
      </c>
    </row>
    <row r="780" spans="1:12" ht="15.75" x14ac:dyDescent="0.25">
      <c r="A780" s="27"/>
      <c r="B780" t="s">
        <v>1444</v>
      </c>
      <c r="C780" t="s">
        <v>37</v>
      </c>
      <c r="D780" s="48" t="s">
        <v>649</v>
      </c>
      <c r="E780" s="48" t="s">
        <v>3441</v>
      </c>
      <c r="F780" s="3">
        <v>19</v>
      </c>
      <c r="G780" s="5">
        <v>7</v>
      </c>
      <c r="H780" s="6">
        <v>3</v>
      </c>
      <c r="I780" s="7">
        <f>1-(H780/F780)</f>
        <v>0.84210526315789469</v>
      </c>
      <c r="J780" s="4" t="str">
        <f>HYPERLINK(CONCATENATE("http://www.miniaturemarket.com/",L780,".html"),"VIEW PRODUCT")</f>
        <v>VIEW PRODUCT</v>
      </c>
      <c r="K780" s="23"/>
      <c r="L780" s="10" t="s">
        <v>802</v>
      </c>
    </row>
    <row r="781" spans="1:12" ht="15.75" x14ac:dyDescent="0.25">
      <c r="A781" s="27"/>
      <c r="B781" t="s">
        <v>1444</v>
      </c>
      <c r="C781" t="s">
        <v>37</v>
      </c>
      <c r="D781" s="48" t="s">
        <v>2358</v>
      </c>
      <c r="E781" s="48" t="s">
        <v>2359</v>
      </c>
      <c r="F781" s="3">
        <v>9.9499999999999993</v>
      </c>
      <c r="G781" s="3">
        <v>7.99</v>
      </c>
      <c r="H781" s="6">
        <v>5</v>
      </c>
      <c r="I781" s="7">
        <f>1-(H781/F781)</f>
        <v>0.49748743718592958</v>
      </c>
      <c r="J781" s="4" t="str">
        <f>HYPERLINK(CONCATENATE("http://www.miniaturemarket.com/",L781,".html"),"VIEW PRODUCT")</f>
        <v>VIEW PRODUCT</v>
      </c>
      <c r="K781" s="23"/>
      <c r="L781" s="10" t="s">
        <v>3099</v>
      </c>
    </row>
    <row r="782" spans="1:12" ht="15.75" x14ac:dyDescent="0.25">
      <c r="A782" s="27"/>
      <c r="B782" t="s">
        <v>1444</v>
      </c>
      <c r="C782" t="s">
        <v>37</v>
      </c>
      <c r="D782" s="48" t="s">
        <v>2360</v>
      </c>
      <c r="E782" s="48" t="s">
        <v>2361</v>
      </c>
      <c r="F782" s="3">
        <v>9.9499999999999993</v>
      </c>
      <c r="G782" s="3">
        <v>7.99</v>
      </c>
      <c r="H782" s="6">
        <v>5</v>
      </c>
      <c r="I782" s="7">
        <f>1-(H782/F782)</f>
        <v>0.49748743718592958</v>
      </c>
      <c r="J782" s="4" t="str">
        <f>HYPERLINK(CONCATENATE("http://www.miniaturemarket.com/",L782,".html"),"VIEW PRODUCT")</f>
        <v>VIEW PRODUCT</v>
      </c>
      <c r="K782" s="23"/>
      <c r="L782" s="10" t="s">
        <v>3100</v>
      </c>
    </row>
    <row r="783" spans="1:12" ht="15.75" x14ac:dyDescent="0.25">
      <c r="A783" s="27"/>
      <c r="B783" t="s">
        <v>1444</v>
      </c>
      <c r="C783" t="s">
        <v>37</v>
      </c>
      <c r="D783" s="48" t="s">
        <v>2364</v>
      </c>
      <c r="E783" s="48" t="s">
        <v>2365</v>
      </c>
      <c r="F783" s="3">
        <v>39.99</v>
      </c>
      <c r="G783" s="3">
        <v>29.99</v>
      </c>
      <c r="H783" s="6">
        <v>22</v>
      </c>
      <c r="I783" s="7">
        <f>1-(H783/F783)</f>
        <v>0.44986246561640408</v>
      </c>
      <c r="J783" s="4" t="str">
        <f>HYPERLINK(CONCATENATE("http://www.miniaturemarket.com/",L783,".html"),"VIEW PRODUCT")</f>
        <v>VIEW PRODUCT</v>
      </c>
      <c r="K783" s="23"/>
      <c r="L783" s="10" t="s">
        <v>3102</v>
      </c>
    </row>
    <row r="784" spans="1:12" ht="15.75" x14ac:dyDescent="0.25">
      <c r="A784" s="27"/>
      <c r="B784" t="s">
        <v>1444</v>
      </c>
      <c r="C784" t="s">
        <v>37</v>
      </c>
      <c r="D784" s="48" t="s">
        <v>2366</v>
      </c>
      <c r="E784" s="48" t="s">
        <v>2367</v>
      </c>
      <c r="F784" s="3">
        <v>6.99</v>
      </c>
      <c r="G784" s="3">
        <v>5.59</v>
      </c>
      <c r="H784" s="6">
        <v>3.5</v>
      </c>
      <c r="I784" s="7">
        <f>1-(H784/F784)</f>
        <v>0.49928469241773965</v>
      </c>
      <c r="J784" s="4" t="str">
        <f>HYPERLINK(CONCATENATE("http://www.miniaturemarket.com/",L784,".html"),"VIEW PRODUCT")</f>
        <v>VIEW PRODUCT</v>
      </c>
      <c r="K784" s="23"/>
      <c r="L784" s="10" t="s">
        <v>3103</v>
      </c>
    </row>
    <row r="785" spans="1:12" ht="15.75" x14ac:dyDescent="0.25">
      <c r="A785" s="27"/>
      <c r="B785" t="s">
        <v>1444</v>
      </c>
      <c r="C785" t="s">
        <v>57</v>
      </c>
      <c r="D785" s="48" t="s">
        <v>58</v>
      </c>
      <c r="E785" s="48" t="s">
        <v>3442</v>
      </c>
      <c r="F785" s="3">
        <v>14.99</v>
      </c>
      <c r="G785" s="5">
        <v>10</v>
      </c>
      <c r="H785" s="6">
        <v>4</v>
      </c>
      <c r="I785" s="7">
        <f>1-(H785/F785)</f>
        <v>0.73315543695797203</v>
      </c>
      <c r="J785" s="4" t="str">
        <f>HYPERLINK(CONCATENATE("http://www.miniaturemarket.com/",L785,".html"),"VIEW PRODUCT")</f>
        <v>VIEW PRODUCT</v>
      </c>
      <c r="K785" s="23"/>
      <c r="L785" s="10" t="s">
        <v>246</v>
      </c>
    </row>
    <row r="786" spans="1:12" ht="15.75" x14ac:dyDescent="0.25">
      <c r="A786" s="27"/>
      <c r="B786" t="s">
        <v>1444</v>
      </c>
      <c r="C786" t="s">
        <v>309</v>
      </c>
      <c r="D786" s="48" t="s">
        <v>49</v>
      </c>
      <c r="E786" s="48" t="s">
        <v>50</v>
      </c>
      <c r="F786" s="3">
        <v>9</v>
      </c>
      <c r="G786" s="5">
        <v>9</v>
      </c>
      <c r="H786" s="6">
        <v>5</v>
      </c>
      <c r="I786" s="7">
        <f>1-(H786/F786)</f>
        <v>0.44444444444444442</v>
      </c>
      <c r="J786" s="4" t="str">
        <f>HYPERLINK(CONCATENATE("http://www.miniaturemarket.com/",L786,".html"),"VIEW PRODUCT")</f>
        <v>VIEW PRODUCT</v>
      </c>
      <c r="K786" s="23"/>
      <c r="L786" s="10" t="s">
        <v>220</v>
      </c>
    </row>
    <row r="787" spans="1:12" ht="15.75" x14ac:dyDescent="0.25">
      <c r="A787" s="27"/>
      <c r="B787" t="s">
        <v>1444</v>
      </c>
      <c r="C787" t="s">
        <v>309</v>
      </c>
      <c r="D787" s="48" t="s">
        <v>2081</v>
      </c>
      <c r="E787" s="48" t="s">
        <v>2082</v>
      </c>
      <c r="F787" s="3">
        <v>35</v>
      </c>
      <c r="G787" s="5">
        <v>31.5</v>
      </c>
      <c r="H787" s="6">
        <v>20</v>
      </c>
      <c r="I787" s="7">
        <f>1-(H787/F787)</f>
        <v>0.4285714285714286</v>
      </c>
      <c r="J787" s="4" t="str">
        <f>HYPERLINK(CONCATENATE("http://www.miniaturemarket.com/",L787,".html"),"VIEW PRODUCT")</f>
        <v>VIEW PRODUCT</v>
      </c>
      <c r="K787" s="23"/>
      <c r="L787" s="10" t="s">
        <v>2958</v>
      </c>
    </row>
    <row r="788" spans="1:12" ht="15.75" x14ac:dyDescent="0.25">
      <c r="A788" s="27"/>
      <c r="B788" t="s">
        <v>1444</v>
      </c>
      <c r="C788" t="s">
        <v>309</v>
      </c>
      <c r="D788" s="48" t="s">
        <v>2083</v>
      </c>
      <c r="E788" s="48" t="s">
        <v>2084</v>
      </c>
      <c r="F788" s="3">
        <v>35</v>
      </c>
      <c r="G788" s="5">
        <v>31.5</v>
      </c>
      <c r="H788" s="6">
        <v>20</v>
      </c>
      <c r="I788" s="7">
        <f>1-(H788/F788)</f>
        <v>0.4285714285714286</v>
      </c>
      <c r="J788" s="4" t="str">
        <f>HYPERLINK(CONCATENATE("http://www.miniaturemarket.com/",L788,".html"),"VIEW PRODUCT")</f>
        <v>VIEW PRODUCT</v>
      </c>
      <c r="K788" s="23"/>
      <c r="L788" s="10" t="s">
        <v>2959</v>
      </c>
    </row>
    <row r="789" spans="1:12" ht="15.75" x14ac:dyDescent="0.25">
      <c r="A789" s="27"/>
      <c r="B789" t="s">
        <v>1444</v>
      </c>
      <c r="C789" t="s">
        <v>309</v>
      </c>
      <c r="D789" s="48" t="s">
        <v>352</v>
      </c>
      <c r="E789" s="48" t="s">
        <v>353</v>
      </c>
      <c r="F789" s="3">
        <v>35</v>
      </c>
      <c r="G789" s="5">
        <v>31.5</v>
      </c>
      <c r="H789" s="6">
        <v>20</v>
      </c>
      <c r="I789" s="7">
        <f>1-(H789/F789)</f>
        <v>0.4285714285714286</v>
      </c>
      <c r="J789" s="4" t="str">
        <f>HYPERLINK(CONCATENATE("http://www.miniaturemarket.com/",L789,".html"),"VIEW PRODUCT")</f>
        <v>VIEW PRODUCT</v>
      </c>
      <c r="K789" s="23"/>
      <c r="L789" s="10" t="s">
        <v>673</v>
      </c>
    </row>
    <row r="790" spans="1:12" ht="15.75" x14ac:dyDescent="0.25">
      <c r="A790" s="27"/>
      <c r="B790" t="s">
        <v>1444</v>
      </c>
      <c r="C790" t="s">
        <v>309</v>
      </c>
      <c r="D790" s="48" t="s">
        <v>2085</v>
      </c>
      <c r="E790" s="48" t="s">
        <v>2086</v>
      </c>
      <c r="F790" s="3">
        <v>35</v>
      </c>
      <c r="G790" s="5">
        <v>25</v>
      </c>
      <c r="H790" s="6">
        <v>20</v>
      </c>
      <c r="I790" s="7">
        <f>1-(H790/F790)</f>
        <v>0.4285714285714286</v>
      </c>
      <c r="J790" s="4" t="str">
        <f>HYPERLINK(CONCATENATE("http://www.miniaturemarket.com/",L790,".html"),"VIEW PRODUCT")</f>
        <v>VIEW PRODUCT</v>
      </c>
      <c r="K790" s="23"/>
      <c r="L790" s="10" t="s">
        <v>2960</v>
      </c>
    </row>
    <row r="791" spans="1:12" ht="15.75" x14ac:dyDescent="0.25">
      <c r="A791" s="21"/>
      <c r="B791" t="s">
        <v>1444</v>
      </c>
      <c r="C791" t="s">
        <v>309</v>
      </c>
      <c r="D791" s="48" t="s">
        <v>2604</v>
      </c>
      <c r="E791" s="48" t="s">
        <v>2605</v>
      </c>
      <c r="F791" s="3">
        <v>24.99</v>
      </c>
      <c r="G791" s="3">
        <v>18.79</v>
      </c>
      <c r="H791" s="6">
        <v>12.75</v>
      </c>
      <c r="I791" s="7">
        <f>1-(H791/F791)</f>
        <v>0.48979591836734693</v>
      </c>
      <c r="J791" s="4" t="str">
        <f>HYPERLINK(CONCATENATE("http://www.miniaturemarket.com/",L791,".html"),"VIEW PRODUCT")</f>
        <v>VIEW PRODUCT</v>
      </c>
      <c r="K791" s="23"/>
      <c r="L791" s="10" t="s">
        <v>3225</v>
      </c>
    </row>
    <row r="792" spans="1:12" ht="15.75" x14ac:dyDescent="0.25">
      <c r="A792" s="21"/>
      <c r="B792" t="s">
        <v>1444</v>
      </c>
      <c r="C792" t="s">
        <v>309</v>
      </c>
      <c r="D792" s="48" t="s">
        <v>2606</v>
      </c>
      <c r="E792" s="48" t="s">
        <v>2607</v>
      </c>
      <c r="F792" s="3">
        <v>24.99</v>
      </c>
      <c r="G792" s="3">
        <v>18.79</v>
      </c>
      <c r="H792" s="6">
        <v>12.75</v>
      </c>
      <c r="I792" s="7">
        <f>1-(H792/F792)</f>
        <v>0.48979591836734693</v>
      </c>
      <c r="J792" s="4" t="str">
        <f>HYPERLINK(CONCATENATE("http://www.miniaturemarket.com/",L792,".html"),"VIEW PRODUCT")</f>
        <v>VIEW PRODUCT</v>
      </c>
      <c r="K792" s="23"/>
      <c r="L792" s="10" t="s">
        <v>3226</v>
      </c>
    </row>
    <row r="793" spans="1:12" ht="15.75" x14ac:dyDescent="0.25">
      <c r="A793" s="27"/>
      <c r="B793" t="s">
        <v>1444</v>
      </c>
      <c r="C793" t="s">
        <v>13</v>
      </c>
      <c r="D793" s="48" t="s">
        <v>1962</v>
      </c>
      <c r="E793" s="48" t="s">
        <v>1963</v>
      </c>
      <c r="F793" s="3">
        <v>14.99</v>
      </c>
      <c r="G793" s="3">
        <v>7.5</v>
      </c>
      <c r="H793" s="6">
        <v>5</v>
      </c>
      <c r="I793" s="7">
        <f>1-(H793/F793)</f>
        <v>0.66644429619746504</v>
      </c>
      <c r="J793" s="4" t="str">
        <f>HYPERLINK(CONCATENATE("http://www.miniaturemarket.com/",L793,".html"),"VIEW PRODUCT")</f>
        <v>VIEW PRODUCT</v>
      </c>
      <c r="K793" s="23"/>
      <c r="L793" s="10" t="s">
        <v>2900</v>
      </c>
    </row>
    <row r="794" spans="1:12" ht="15.75" x14ac:dyDescent="0.25">
      <c r="A794" s="27"/>
      <c r="B794" t="s">
        <v>1444</v>
      </c>
      <c r="C794" t="s">
        <v>13</v>
      </c>
      <c r="D794" s="48" t="s">
        <v>380</v>
      </c>
      <c r="E794" s="48" t="s">
        <v>381</v>
      </c>
      <c r="F794" s="3">
        <v>15.99</v>
      </c>
      <c r="G794" s="5">
        <v>11.99</v>
      </c>
      <c r="H794" s="6">
        <v>6.5</v>
      </c>
      <c r="I794" s="7">
        <f>1-(H794/F794)</f>
        <v>0.5934959349593496</v>
      </c>
      <c r="J794" s="4" t="str">
        <f>HYPERLINK(CONCATENATE("http://www.miniaturemarket.com/",L794,".html"),"VIEW PRODUCT")</f>
        <v>VIEW PRODUCT</v>
      </c>
      <c r="K794" s="23"/>
      <c r="L794" s="10" t="s">
        <v>678</v>
      </c>
    </row>
    <row r="795" spans="1:12" ht="15.75" x14ac:dyDescent="0.25">
      <c r="A795" s="27"/>
      <c r="B795" t="s">
        <v>1444</v>
      </c>
      <c r="C795" t="s">
        <v>13</v>
      </c>
      <c r="D795" s="48" t="s">
        <v>47</v>
      </c>
      <c r="E795" s="48" t="s">
        <v>48</v>
      </c>
      <c r="F795" s="3">
        <v>15.99</v>
      </c>
      <c r="G795" s="5">
        <v>11.99</v>
      </c>
      <c r="H795" s="6">
        <v>6</v>
      </c>
      <c r="I795" s="7">
        <f>1-(H795/F795)</f>
        <v>0.62476547842401509</v>
      </c>
      <c r="J795" s="4" t="str">
        <f>HYPERLINK(CONCATENATE("http://www.miniaturemarket.com/",L795,".html"),"VIEW PRODUCT")</f>
        <v>VIEW PRODUCT</v>
      </c>
      <c r="K795" s="23"/>
      <c r="L795" s="10" t="s">
        <v>247</v>
      </c>
    </row>
    <row r="796" spans="1:12" ht="15.75" x14ac:dyDescent="0.25">
      <c r="A796" s="27"/>
      <c r="B796" t="s">
        <v>1444</v>
      </c>
      <c r="C796" t="s">
        <v>13</v>
      </c>
      <c r="D796" s="48" t="s">
        <v>59</v>
      </c>
      <c r="E796" s="48" t="s">
        <v>60</v>
      </c>
      <c r="F796" s="3">
        <v>15.99</v>
      </c>
      <c r="G796" s="5">
        <v>11.99</v>
      </c>
      <c r="H796" s="6">
        <v>6.5</v>
      </c>
      <c r="I796" s="7">
        <f>1-(H796/F796)</f>
        <v>0.5934959349593496</v>
      </c>
      <c r="J796" s="4" t="str">
        <f>HYPERLINK(CONCATENATE("http://www.miniaturemarket.com/",L796,".html"),"VIEW PRODUCT")</f>
        <v>VIEW PRODUCT</v>
      </c>
      <c r="K796" s="23"/>
      <c r="L796" s="10" t="s">
        <v>248</v>
      </c>
    </row>
    <row r="797" spans="1:12" ht="15.75" x14ac:dyDescent="0.25">
      <c r="A797" s="27"/>
      <c r="B797" t="s">
        <v>1444</v>
      </c>
      <c r="C797" t="s">
        <v>13</v>
      </c>
      <c r="D797" s="48" t="s">
        <v>67</v>
      </c>
      <c r="E797" s="48" t="s">
        <v>68</v>
      </c>
      <c r="F797" s="3">
        <v>15.99</v>
      </c>
      <c r="G797" s="5">
        <v>11.99</v>
      </c>
      <c r="H797" s="6">
        <v>6.5</v>
      </c>
      <c r="I797" s="7">
        <f>1-(H797/F797)</f>
        <v>0.5934959349593496</v>
      </c>
      <c r="J797" s="4" t="str">
        <f>HYPERLINK(CONCATENATE("http://www.miniaturemarket.com/",L797,".html"),"VIEW PRODUCT")</f>
        <v>VIEW PRODUCT</v>
      </c>
      <c r="K797" s="23"/>
      <c r="L797" s="10" t="s">
        <v>249</v>
      </c>
    </row>
    <row r="798" spans="1:12" ht="15.75" x14ac:dyDescent="0.25">
      <c r="A798" s="27"/>
      <c r="B798" t="s">
        <v>1444</v>
      </c>
      <c r="C798" t="s">
        <v>13</v>
      </c>
      <c r="D798" s="48" t="s">
        <v>69</v>
      </c>
      <c r="E798" s="48" t="s">
        <v>70</v>
      </c>
      <c r="F798" s="3">
        <v>15.99</v>
      </c>
      <c r="G798" s="5">
        <v>11.99</v>
      </c>
      <c r="H798" s="6">
        <v>6.5</v>
      </c>
      <c r="I798" s="7">
        <f>1-(H798/F798)</f>
        <v>0.5934959349593496</v>
      </c>
      <c r="J798" s="4" t="str">
        <f>HYPERLINK(CONCATENATE("http://www.miniaturemarket.com/",L798,".html"),"VIEW PRODUCT")</f>
        <v>VIEW PRODUCT</v>
      </c>
      <c r="K798" s="23"/>
      <c r="L798" s="10" t="s">
        <v>250</v>
      </c>
    </row>
    <row r="799" spans="1:12" ht="15.75" x14ac:dyDescent="0.25">
      <c r="A799" s="27"/>
      <c r="B799" t="s">
        <v>1444</v>
      </c>
      <c r="C799" t="s">
        <v>13</v>
      </c>
      <c r="D799" s="48" t="s">
        <v>974</v>
      </c>
      <c r="E799" s="48" t="s">
        <v>975</v>
      </c>
      <c r="F799" s="3">
        <v>15.99</v>
      </c>
      <c r="G799" s="5">
        <v>11.99</v>
      </c>
      <c r="H799" s="6">
        <v>6.5</v>
      </c>
      <c r="I799" s="7">
        <f>1-(H799/F799)</f>
        <v>0.5934959349593496</v>
      </c>
      <c r="J799" s="4" t="str">
        <f>HYPERLINK(CONCATENATE("http://www.miniaturemarket.com/",L799,".html"),"VIEW PRODUCT")</f>
        <v>VIEW PRODUCT</v>
      </c>
      <c r="K799" s="23"/>
      <c r="L799" s="10" t="s">
        <v>1306</v>
      </c>
    </row>
    <row r="800" spans="1:12" ht="15.75" x14ac:dyDescent="0.25">
      <c r="A800" s="27"/>
      <c r="B800" t="s">
        <v>1444</v>
      </c>
      <c r="C800" t="s">
        <v>13</v>
      </c>
      <c r="D800" s="48" t="s">
        <v>61</v>
      </c>
      <c r="E800" s="48" t="s">
        <v>62</v>
      </c>
      <c r="F800" s="3">
        <v>15.99</v>
      </c>
      <c r="G800" s="5">
        <v>11.99</v>
      </c>
      <c r="H800" s="6">
        <v>6.5</v>
      </c>
      <c r="I800" s="7">
        <f>1-(H800/F800)</f>
        <v>0.5934959349593496</v>
      </c>
      <c r="J800" s="4" t="str">
        <f>HYPERLINK(CONCATENATE("http://www.miniaturemarket.com/",L800,".html"),"VIEW PRODUCT")</f>
        <v>VIEW PRODUCT</v>
      </c>
      <c r="K800" s="23"/>
      <c r="L800" s="10" t="s">
        <v>251</v>
      </c>
    </row>
    <row r="801" spans="1:12" ht="15.75" x14ac:dyDescent="0.25">
      <c r="A801" s="27"/>
      <c r="B801" t="s">
        <v>1444</v>
      </c>
      <c r="C801" t="s">
        <v>13</v>
      </c>
      <c r="D801" s="48" t="s">
        <v>53</v>
      </c>
      <c r="E801" s="48" t="s">
        <v>54</v>
      </c>
      <c r="F801" s="3">
        <v>15.99</v>
      </c>
      <c r="G801" s="5">
        <v>11.99</v>
      </c>
      <c r="H801" s="6">
        <v>6.5</v>
      </c>
      <c r="I801" s="7">
        <f>1-(H801/F801)</f>
        <v>0.5934959349593496</v>
      </c>
      <c r="J801" s="4" t="str">
        <f>HYPERLINK(CONCATENATE("http://www.miniaturemarket.com/",L801,".html"),"VIEW PRODUCT")</f>
        <v>VIEW PRODUCT</v>
      </c>
      <c r="K801" s="23"/>
      <c r="L801" s="10" t="s">
        <v>252</v>
      </c>
    </row>
    <row r="802" spans="1:12" ht="15.75" x14ac:dyDescent="0.25">
      <c r="A802" s="27"/>
      <c r="B802" t="s">
        <v>1444</v>
      </c>
      <c r="C802" t="s">
        <v>13</v>
      </c>
      <c r="D802" s="48" t="s">
        <v>51</v>
      </c>
      <c r="E802" s="48" t="s">
        <v>52</v>
      </c>
      <c r="F802" s="3">
        <v>15.99</v>
      </c>
      <c r="G802" s="5">
        <v>11.99</v>
      </c>
      <c r="H802" s="6">
        <v>6.5</v>
      </c>
      <c r="I802" s="7">
        <f>1-(H802/F802)</f>
        <v>0.5934959349593496</v>
      </c>
      <c r="J802" s="4" t="str">
        <f>HYPERLINK(CONCATENATE("http://www.miniaturemarket.com/",L802,".html"),"VIEW PRODUCT")</f>
        <v>VIEW PRODUCT</v>
      </c>
      <c r="K802" s="23"/>
      <c r="L802" s="10" t="s">
        <v>253</v>
      </c>
    </row>
    <row r="803" spans="1:12" ht="15.75" x14ac:dyDescent="0.25">
      <c r="A803" s="27"/>
      <c r="B803" t="s">
        <v>1444</v>
      </c>
      <c r="C803" t="s">
        <v>13</v>
      </c>
      <c r="D803" s="48" t="s">
        <v>55</v>
      </c>
      <c r="E803" s="48" t="s">
        <v>56</v>
      </c>
      <c r="F803" s="3">
        <v>15.99</v>
      </c>
      <c r="G803" s="5">
        <v>11.99</v>
      </c>
      <c r="H803" s="6">
        <v>6.5</v>
      </c>
      <c r="I803" s="7">
        <f>1-(H803/F803)</f>
        <v>0.5934959349593496</v>
      </c>
      <c r="J803" s="4" t="str">
        <f>HYPERLINK(CONCATENATE("http://www.miniaturemarket.com/",L803,".html"),"VIEW PRODUCT")</f>
        <v>VIEW PRODUCT</v>
      </c>
      <c r="K803" s="23"/>
      <c r="L803" s="10" t="s">
        <v>254</v>
      </c>
    </row>
    <row r="804" spans="1:12" ht="15.75" x14ac:dyDescent="0.25">
      <c r="A804" s="27"/>
      <c r="B804" t="s">
        <v>1444</v>
      </c>
      <c r="C804" t="s">
        <v>13</v>
      </c>
      <c r="D804" s="48" t="s">
        <v>65</v>
      </c>
      <c r="E804" s="48" t="s">
        <v>66</v>
      </c>
      <c r="F804" s="3">
        <v>15.99</v>
      </c>
      <c r="G804" s="5">
        <v>11.99</v>
      </c>
      <c r="H804" s="6">
        <v>6.5</v>
      </c>
      <c r="I804" s="7">
        <f>1-(H804/F804)</f>
        <v>0.5934959349593496</v>
      </c>
      <c r="J804" s="4" t="str">
        <f>HYPERLINK(CONCATENATE("http://www.miniaturemarket.com/",L804,".html"),"VIEW PRODUCT")</f>
        <v>VIEW PRODUCT</v>
      </c>
      <c r="K804" s="23"/>
      <c r="L804" s="10" t="s">
        <v>255</v>
      </c>
    </row>
    <row r="805" spans="1:12" ht="15.75" x14ac:dyDescent="0.25">
      <c r="A805" s="27"/>
      <c r="B805" t="s">
        <v>1444</v>
      </c>
      <c r="C805" t="s">
        <v>13</v>
      </c>
      <c r="D805" s="48" t="s">
        <v>466</v>
      </c>
      <c r="E805" s="48" t="s">
        <v>467</v>
      </c>
      <c r="F805" s="3">
        <v>15.99</v>
      </c>
      <c r="G805" s="5">
        <v>11.99</v>
      </c>
      <c r="H805" s="6">
        <v>6.5</v>
      </c>
      <c r="I805" s="7">
        <f>1-(H805/F805)</f>
        <v>0.5934959349593496</v>
      </c>
      <c r="J805" s="4" t="str">
        <f>HYPERLINK(CONCATENATE("http://www.miniaturemarket.com/",L805,".html"),"VIEW PRODUCT")</f>
        <v>VIEW PRODUCT</v>
      </c>
      <c r="K805" s="23"/>
      <c r="L805" s="10" t="s">
        <v>708</v>
      </c>
    </row>
    <row r="806" spans="1:12" ht="15.75" x14ac:dyDescent="0.25">
      <c r="A806" s="27"/>
      <c r="B806" t="s">
        <v>1444</v>
      </c>
      <c r="C806" t="s">
        <v>13</v>
      </c>
      <c r="D806" s="48" t="s">
        <v>63</v>
      </c>
      <c r="E806" t="s">
        <v>64</v>
      </c>
      <c r="F806" s="3">
        <v>15.99</v>
      </c>
      <c r="G806" s="5">
        <v>11.99</v>
      </c>
      <c r="H806" s="6">
        <v>6.5</v>
      </c>
      <c r="I806" s="7">
        <f>1-(H806/F806)</f>
        <v>0.5934959349593496</v>
      </c>
      <c r="J806" s="4" t="str">
        <f>HYPERLINK(CONCATENATE("http://www.miniaturemarket.com/",L806,".html"),"VIEW PRODUCT")</f>
        <v>VIEW PRODUCT</v>
      </c>
      <c r="K806" s="23"/>
      <c r="L806" s="10" t="s">
        <v>256</v>
      </c>
    </row>
    <row r="807" spans="1:12" ht="15.75" x14ac:dyDescent="0.25">
      <c r="A807" s="27"/>
      <c r="B807" t="s">
        <v>1444</v>
      </c>
      <c r="C807" t="s">
        <v>13</v>
      </c>
      <c r="D807" s="48" t="s">
        <v>2010</v>
      </c>
      <c r="E807" t="s">
        <v>2011</v>
      </c>
      <c r="F807" s="3">
        <v>15.99</v>
      </c>
      <c r="G807" s="5">
        <v>11.99</v>
      </c>
      <c r="H807" s="6">
        <v>6.5</v>
      </c>
      <c r="I807" s="7">
        <f>1-(H807/F807)</f>
        <v>0.5934959349593496</v>
      </c>
      <c r="J807" s="4" t="str">
        <f>HYPERLINK(CONCATENATE("http://www.miniaturemarket.com/",L807,".html"),"VIEW PRODUCT")</f>
        <v>VIEW PRODUCT</v>
      </c>
      <c r="K807" s="23"/>
      <c r="L807" s="10" t="s">
        <v>2924</v>
      </c>
    </row>
    <row r="808" spans="1:12" ht="15.75" x14ac:dyDescent="0.25">
      <c r="A808" s="27"/>
      <c r="B808" t="s">
        <v>1444</v>
      </c>
      <c r="C808" t="s">
        <v>13</v>
      </c>
      <c r="D808" s="48" t="s">
        <v>2012</v>
      </c>
      <c r="E808" t="s">
        <v>2013</v>
      </c>
      <c r="F808" s="3">
        <v>15.99</v>
      </c>
      <c r="G808" s="5">
        <v>11.99</v>
      </c>
      <c r="H808" s="6">
        <v>6.5</v>
      </c>
      <c r="I808" s="7">
        <f>1-(H808/F808)</f>
        <v>0.5934959349593496</v>
      </c>
      <c r="J808" s="4" t="str">
        <f>HYPERLINK(CONCATENATE("http://www.miniaturemarket.com/",L808,".html"),"VIEW PRODUCT")</f>
        <v>VIEW PRODUCT</v>
      </c>
      <c r="K808" s="23"/>
      <c r="L808" s="10" t="s">
        <v>2925</v>
      </c>
    </row>
    <row r="809" spans="1:12" ht="15.75" x14ac:dyDescent="0.25">
      <c r="A809" s="27"/>
      <c r="B809" t="s">
        <v>1444</v>
      </c>
      <c r="C809" t="s">
        <v>13</v>
      </c>
      <c r="D809" s="48" t="s">
        <v>2356</v>
      </c>
      <c r="E809" t="s">
        <v>2357</v>
      </c>
      <c r="F809" s="3">
        <v>19.95</v>
      </c>
      <c r="G809" s="3">
        <v>15.99</v>
      </c>
      <c r="H809" s="6">
        <v>10</v>
      </c>
      <c r="I809" s="7">
        <f>1-(H809/F809)</f>
        <v>0.49874686716791983</v>
      </c>
      <c r="J809" s="4" t="str">
        <f>HYPERLINK(CONCATENATE("http://www.miniaturemarket.com/",L809,".html"),"VIEW PRODUCT")</f>
        <v>VIEW PRODUCT</v>
      </c>
      <c r="K809" s="23"/>
      <c r="L809" s="10" t="s">
        <v>3098</v>
      </c>
    </row>
    <row r="810" spans="1:12" ht="15.75" x14ac:dyDescent="0.25">
      <c r="A810" s="27"/>
      <c r="B810" t="s">
        <v>1444</v>
      </c>
      <c r="C810" t="s">
        <v>13</v>
      </c>
      <c r="D810" t="s">
        <v>2368</v>
      </c>
      <c r="E810" t="s">
        <v>2369</v>
      </c>
      <c r="F810" s="3">
        <v>20.99</v>
      </c>
      <c r="G810" s="3">
        <v>16.79</v>
      </c>
      <c r="H810" s="6">
        <v>11</v>
      </c>
      <c r="I810" s="7">
        <f>1-(H810/F810)</f>
        <v>0.47594092424964263</v>
      </c>
      <c r="J810" s="4" t="str">
        <f>HYPERLINK(CONCATENATE("http://www.miniaturemarket.com/",L810,".html"),"VIEW PRODUCT")</f>
        <v>VIEW PRODUCT</v>
      </c>
      <c r="K810" s="23"/>
      <c r="L810" s="10" t="s">
        <v>3104</v>
      </c>
    </row>
    <row r="811" spans="1:12" ht="15.75" x14ac:dyDescent="0.25">
      <c r="A811" s="27"/>
      <c r="B811" t="s">
        <v>1444</v>
      </c>
      <c r="C811" t="s">
        <v>13</v>
      </c>
      <c r="D811" s="48" t="s">
        <v>413</v>
      </c>
      <c r="E811" t="s">
        <v>414</v>
      </c>
      <c r="F811" s="3">
        <v>21.99</v>
      </c>
      <c r="G811" s="3">
        <v>12</v>
      </c>
      <c r="H811" s="6">
        <v>8</v>
      </c>
      <c r="I811" s="7">
        <f>1-(H811/F811)</f>
        <v>0.63619827194179168</v>
      </c>
      <c r="J811" s="4" t="str">
        <f>HYPERLINK(CONCATENATE("http://www.miniaturemarket.com/",L811,".html"),"VIEW PRODUCT")</f>
        <v>VIEW PRODUCT</v>
      </c>
      <c r="K811" s="23"/>
      <c r="L811" s="10" t="s">
        <v>689</v>
      </c>
    </row>
    <row r="812" spans="1:12" ht="15.75" x14ac:dyDescent="0.25">
      <c r="A812" s="27"/>
      <c r="B812" t="s">
        <v>1444</v>
      </c>
      <c r="C812" t="s">
        <v>13</v>
      </c>
      <c r="D812" s="48" t="s">
        <v>976</v>
      </c>
      <c r="E812" t="s">
        <v>977</v>
      </c>
      <c r="F812" s="3">
        <v>21.99</v>
      </c>
      <c r="G812" s="3">
        <v>12</v>
      </c>
      <c r="H812" s="6">
        <v>8</v>
      </c>
      <c r="I812" s="7">
        <f>1-(H812/F812)</f>
        <v>0.63619827194179168</v>
      </c>
      <c r="J812" s="4" t="str">
        <f>HYPERLINK(CONCATENATE("http://www.miniaturemarket.com/",L812,".html"),"VIEW PRODUCT")</f>
        <v>VIEW PRODUCT</v>
      </c>
      <c r="K812" s="23"/>
      <c r="L812" s="10" t="s">
        <v>1307</v>
      </c>
    </row>
    <row r="813" spans="1:12" ht="15.75" x14ac:dyDescent="0.25">
      <c r="A813" s="27"/>
      <c r="B813" t="s">
        <v>1444</v>
      </c>
      <c r="C813" t="s">
        <v>13</v>
      </c>
      <c r="D813" t="s">
        <v>978</v>
      </c>
      <c r="E813" t="s">
        <v>979</v>
      </c>
      <c r="F813" s="3">
        <v>21.99</v>
      </c>
      <c r="G813" s="3">
        <v>12</v>
      </c>
      <c r="H813" s="6">
        <v>8</v>
      </c>
      <c r="I813" s="7">
        <f>1-(H813/F813)</f>
        <v>0.63619827194179168</v>
      </c>
      <c r="J813" s="4" t="str">
        <f>HYPERLINK(CONCATENATE("http://www.miniaturemarket.com/",L813,".html"),"VIEW PRODUCT")</f>
        <v>VIEW PRODUCT</v>
      </c>
      <c r="K813" s="23"/>
      <c r="L813" s="10" t="s">
        <v>1308</v>
      </c>
    </row>
    <row r="814" spans="1:12" ht="15.75" x14ac:dyDescent="0.25">
      <c r="A814" s="27"/>
      <c r="B814" t="s">
        <v>1444</v>
      </c>
      <c r="C814" t="s">
        <v>13</v>
      </c>
      <c r="D814" s="48" t="s">
        <v>2382</v>
      </c>
      <c r="E814" t="s">
        <v>2383</v>
      </c>
      <c r="F814" s="3">
        <v>21.99</v>
      </c>
      <c r="G814" s="3">
        <v>16.489999999999998</v>
      </c>
      <c r="H814" s="6">
        <v>12</v>
      </c>
      <c r="I814" s="7">
        <f>1-(H814/F814)</f>
        <v>0.45429740791268758</v>
      </c>
      <c r="J814" s="4" t="str">
        <f>HYPERLINK(CONCATENATE("http://www.miniaturemarket.com/",L814,".html"),"VIEW PRODUCT")</f>
        <v>VIEW PRODUCT</v>
      </c>
      <c r="K814" s="23"/>
      <c r="L814" s="10" t="s">
        <v>3111</v>
      </c>
    </row>
    <row r="815" spans="1:12" ht="15.75" x14ac:dyDescent="0.25">
      <c r="A815" s="27"/>
      <c r="B815" t="s">
        <v>1444</v>
      </c>
      <c r="C815" t="s">
        <v>13</v>
      </c>
      <c r="D815" s="48" t="s">
        <v>2384</v>
      </c>
      <c r="E815" t="s">
        <v>2385</v>
      </c>
      <c r="F815" s="3">
        <v>21.99</v>
      </c>
      <c r="G815" s="3">
        <v>16.489999999999998</v>
      </c>
      <c r="H815" s="6">
        <v>12</v>
      </c>
      <c r="I815" s="7">
        <f>1-(H815/F815)</f>
        <v>0.45429740791268758</v>
      </c>
      <c r="J815" s="4" t="str">
        <f>HYPERLINK(CONCATENATE("http://www.miniaturemarket.com/",L815,".html"),"VIEW PRODUCT")</f>
        <v>VIEW PRODUCT</v>
      </c>
      <c r="K815" s="23"/>
      <c r="L815" s="10" t="s">
        <v>3112</v>
      </c>
    </row>
    <row r="816" spans="1:12" ht="15.75" x14ac:dyDescent="0.25">
      <c r="A816" s="27"/>
      <c r="B816" t="s">
        <v>1444</v>
      </c>
      <c r="C816" t="s">
        <v>13</v>
      </c>
      <c r="D816" s="48" t="s">
        <v>2386</v>
      </c>
      <c r="E816" t="s">
        <v>2387</v>
      </c>
      <c r="F816" s="3">
        <v>21.99</v>
      </c>
      <c r="G816" s="3">
        <v>16.489999999999998</v>
      </c>
      <c r="H816" s="6">
        <v>12</v>
      </c>
      <c r="I816" s="7">
        <f>1-(H816/F816)</f>
        <v>0.45429740791268758</v>
      </c>
      <c r="J816" s="4" t="str">
        <f>HYPERLINK(CONCATENATE("http://www.miniaturemarket.com/",L816,".html"),"VIEW PRODUCT")</f>
        <v>VIEW PRODUCT</v>
      </c>
      <c r="K816" s="23"/>
      <c r="L816" s="10" t="s">
        <v>3113</v>
      </c>
    </row>
    <row r="817" spans="1:12" ht="15.75" x14ac:dyDescent="0.25">
      <c r="A817" s="27"/>
      <c r="B817" t="s">
        <v>1444</v>
      </c>
      <c r="C817" t="s">
        <v>13</v>
      </c>
      <c r="D817" s="48" t="s">
        <v>2388</v>
      </c>
      <c r="E817" t="s">
        <v>2389</v>
      </c>
      <c r="F817" s="3">
        <v>21.99</v>
      </c>
      <c r="G817" s="3">
        <v>16.489999999999998</v>
      </c>
      <c r="H817" s="6">
        <v>12</v>
      </c>
      <c r="I817" s="7">
        <f>1-(H817/F817)</f>
        <v>0.45429740791268758</v>
      </c>
      <c r="J817" s="4" t="str">
        <f>HYPERLINK(CONCATENATE("http://www.miniaturemarket.com/",L817,".html"),"VIEW PRODUCT")</f>
        <v>VIEW PRODUCT</v>
      </c>
      <c r="K817" s="23"/>
      <c r="L817" s="10" t="s">
        <v>3114</v>
      </c>
    </row>
    <row r="818" spans="1:12" ht="15.75" x14ac:dyDescent="0.25">
      <c r="A818" s="27"/>
      <c r="B818" t="s">
        <v>1444</v>
      </c>
      <c r="C818" t="s">
        <v>13</v>
      </c>
      <c r="D818" t="s">
        <v>415</v>
      </c>
      <c r="E818" t="s">
        <v>416</v>
      </c>
      <c r="F818" s="3">
        <v>21.99</v>
      </c>
      <c r="G818" s="3">
        <v>10.5</v>
      </c>
      <c r="H818" s="6">
        <v>8</v>
      </c>
      <c r="I818" s="7">
        <f>1-(H818/F818)</f>
        <v>0.63619827194179168</v>
      </c>
      <c r="J818" s="4" t="str">
        <f>HYPERLINK(CONCATENATE("http://www.miniaturemarket.com/",L818,".html"),"VIEW PRODUCT")</f>
        <v>VIEW PRODUCT</v>
      </c>
      <c r="K818" s="23"/>
      <c r="L818" s="10" t="s">
        <v>690</v>
      </c>
    </row>
    <row r="819" spans="1:12" ht="15.75" x14ac:dyDescent="0.25">
      <c r="A819" s="27"/>
      <c r="B819" t="s">
        <v>1444</v>
      </c>
      <c r="C819" t="s">
        <v>13</v>
      </c>
      <c r="D819" s="48" t="s">
        <v>2392</v>
      </c>
      <c r="E819" t="s">
        <v>2393</v>
      </c>
      <c r="F819" s="3">
        <v>21.99</v>
      </c>
      <c r="G819" s="3">
        <v>16.489999999999998</v>
      </c>
      <c r="H819" s="6">
        <v>12</v>
      </c>
      <c r="I819" s="7">
        <f>1-(H819/F819)</f>
        <v>0.45429740791268758</v>
      </c>
      <c r="J819" s="4" t="str">
        <f>HYPERLINK(CONCATENATE("http://www.miniaturemarket.com/",L819,".html"),"VIEW PRODUCT")</f>
        <v>VIEW PRODUCT</v>
      </c>
      <c r="K819" s="23"/>
      <c r="L819" s="10" t="s">
        <v>3116</v>
      </c>
    </row>
    <row r="820" spans="1:12" ht="15.75" x14ac:dyDescent="0.25">
      <c r="A820" s="27"/>
      <c r="B820" t="s">
        <v>1444</v>
      </c>
      <c r="C820" t="s">
        <v>13</v>
      </c>
      <c r="D820" t="s">
        <v>2394</v>
      </c>
      <c r="E820" t="s">
        <v>2395</v>
      </c>
      <c r="F820" s="3">
        <v>21.99</v>
      </c>
      <c r="G820" s="3">
        <v>16.489999999999998</v>
      </c>
      <c r="H820" s="6">
        <v>12</v>
      </c>
      <c r="I820" s="7">
        <f>1-(H820/F820)</f>
        <v>0.45429740791268758</v>
      </c>
      <c r="J820" s="4" t="str">
        <f>HYPERLINK(CONCATENATE("http://www.miniaturemarket.com/",L820,".html"),"VIEW PRODUCT")</f>
        <v>VIEW PRODUCT</v>
      </c>
      <c r="K820" s="23"/>
      <c r="L820" s="10" t="s">
        <v>3117</v>
      </c>
    </row>
    <row r="821" spans="1:12" ht="15.75" x14ac:dyDescent="0.25">
      <c r="A821" s="27"/>
      <c r="B821" t="s">
        <v>1444</v>
      </c>
      <c r="C821" t="s">
        <v>13</v>
      </c>
      <c r="D821" s="48" t="s">
        <v>2396</v>
      </c>
      <c r="E821" t="s">
        <v>2397</v>
      </c>
      <c r="F821" s="3">
        <v>21.99</v>
      </c>
      <c r="G821" s="3">
        <v>16.489999999999998</v>
      </c>
      <c r="H821" s="6">
        <v>12</v>
      </c>
      <c r="I821" s="7">
        <f>1-(H821/F821)</f>
        <v>0.45429740791268758</v>
      </c>
      <c r="J821" s="4" t="str">
        <f>HYPERLINK(CONCATENATE("http://www.miniaturemarket.com/",L821,".html"),"VIEW PRODUCT")</f>
        <v>VIEW PRODUCT</v>
      </c>
      <c r="K821" s="23"/>
      <c r="L821" s="10" t="s">
        <v>3118</v>
      </c>
    </row>
    <row r="822" spans="1:12" ht="15.75" x14ac:dyDescent="0.25">
      <c r="A822" s="27"/>
      <c r="B822" t="s">
        <v>1444</v>
      </c>
      <c r="C822" t="s">
        <v>13</v>
      </c>
      <c r="D822" t="s">
        <v>2398</v>
      </c>
      <c r="E822" t="s">
        <v>2399</v>
      </c>
      <c r="F822" s="3">
        <v>21.99</v>
      </c>
      <c r="G822" s="3">
        <v>16.489999999999998</v>
      </c>
      <c r="H822" s="6">
        <v>12</v>
      </c>
      <c r="I822" s="7">
        <f>1-(H822/F822)</f>
        <v>0.45429740791268758</v>
      </c>
      <c r="J822" s="4" t="str">
        <f>HYPERLINK(CONCATENATE("http://www.miniaturemarket.com/",L822,".html"),"VIEW PRODUCT")</f>
        <v>VIEW PRODUCT</v>
      </c>
      <c r="K822" s="23"/>
      <c r="L822" s="10" t="s">
        <v>3119</v>
      </c>
    </row>
    <row r="823" spans="1:12" ht="15.75" x14ac:dyDescent="0.25">
      <c r="A823" s="27"/>
      <c r="B823" t="s">
        <v>1444</v>
      </c>
      <c r="C823" t="s">
        <v>13</v>
      </c>
      <c r="D823" s="48" t="s">
        <v>2400</v>
      </c>
      <c r="E823" t="s">
        <v>2401</v>
      </c>
      <c r="F823" s="3">
        <v>21.99</v>
      </c>
      <c r="G823" s="3">
        <v>16.489999999999998</v>
      </c>
      <c r="H823" s="6">
        <v>12</v>
      </c>
      <c r="I823" s="7">
        <f>1-(H823/F823)</f>
        <v>0.45429740791268758</v>
      </c>
      <c r="J823" s="4" t="str">
        <f>HYPERLINK(CONCATENATE("http://www.miniaturemarket.com/",L823,".html"),"VIEW PRODUCT")</f>
        <v>VIEW PRODUCT</v>
      </c>
      <c r="K823" s="23"/>
      <c r="L823" s="10" t="s">
        <v>3120</v>
      </c>
    </row>
    <row r="824" spans="1:12" ht="15.75" x14ac:dyDescent="0.25">
      <c r="A824" s="27"/>
      <c r="B824" t="s">
        <v>1444</v>
      </c>
      <c r="C824" t="s">
        <v>13</v>
      </c>
      <c r="D824" t="s">
        <v>2402</v>
      </c>
      <c r="E824" t="s">
        <v>2403</v>
      </c>
      <c r="F824" s="3">
        <v>21.99</v>
      </c>
      <c r="G824" s="3">
        <v>16.489999999999998</v>
      </c>
      <c r="H824" s="6">
        <v>12</v>
      </c>
      <c r="I824" s="7">
        <f>1-(H824/F824)</f>
        <v>0.45429740791268758</v>
      </c>
      <c r="J824" s="4" t="str">
        <f>HYPERLINK(CONCATENATE("http://www.miniaturemarket.com/",L824,".html"),"VIEW PRODUCT")</f>
        <v>VIEW PRODUCT</v>
      </c>
      <c r="K824" s="23"/>
      <c r="L824" s="10" t="s">
        <v>3121</v>
      </c>
    </row>
    <row r="825" spans="1:12" ht="15.75" x14ac:dyDescent="0.25">
      <c r="A825" s="27"/>
      <c r="B825" t="s">
        <v>1444</v>
      </c>
      <c r="C825" t="s">
        <v>13</v>
      </c>
      <c r="D825" t="s">
        <v>2404</v>
      </c>
      <c r="E825" t="s">
        <v>2405</v>
      </c>
      <c r="F825" s="3">
        <v>21.99</v>
      </c>
      <c r="G825" s="3">
        <v>16.489999999999998</v>
      </c>
      <c r="H825" s="6">
        <v>12</v>
      </c>
      <c r="I825" s="7">
        <f>1-(H825/F825)</f>
        <v>0.45429740791268758</v>
      </c>
      <c r="J825" s="4" t="str">
        <f>HYPERLINK(CONCATENATE("http://www.miniaturemarket.com/",L825,".html"),"VIEW PRODUCT")</f>
        <v>VIEW PRODUCT</v>
      </c>
      <c r="K825" s="23"/>
      <c r="L825" s="10" t="s">
        <v>3122</v>
      </c>
    </row>
    <row r="826" spans="1:12" ht="15.75" x14ac:dyDescent="0.25">
      <c r="A826" s="27"/>
      <c r="B826" t="s">
        <v>1444</v>
      </c>
      <c r="C826" t="s">
        <v>46</v>
      </c>
      <c r="D826" s="48" t="s">
        <v>71</v>
      </c>
      <c r="E826" t="s">
        <v>2350</v>
      </c>
      <c r="F826" s="3">
        <v>20</v>
      </c>
      <c r="G826" s="5">
        <v>10</v>
      </c>
      <c r="H826" s="6">
        <v>6</v>
      </c>
      <c r="I826" s="7">
        <f>1-(H826/F826)</f>
        <v>0.7</v>
      </c>
      <c r="J826" s="4" t="str">
        <f>HYPERLINK(CONCATENATE("http://www.miniaturemarket.com/",L826,".html"),"VIEW PRODUCT")</f>
        <v>VIEW PRODUCT</v>
      </c>
      <c r="K826" s="23"/>
      <c r="L826" s="10" t="s">
        <v>284</v>
      </c>
    </row>
    <row r="827" spans="1:12" ht="15.75" x14ac:dyDescent="0.25">
      <c r="A827" s="27"/>
      <c r="B827" t="s">
        <v>1444</v>
      </c>
      <c r="C827" t="s">
        <v>46</v>
      </c>
      <c r="D827" t="s">
        <v>72</v>
      </c>
      <c r="E827" t="s">
        <v>2351</v>
      </c>
      <c r="F827" s="3">
        <v>20</v>
      </c>
      <c r="G827" s="5">
        <v>10</v>
      </c>
      <c r="H827" s="6">
        <v>6</v>
      </c>
      <c r="I827" s="7">
        <f>1-(H827/F827)</f>
        <v>0.7</v>
      </c>
      <c r="J827" s="4" t="str">
        <f>HYPERLINK(CONCATENATE("http://www.miniaturemarket.com/",L827,".html"),"VIEW PRODUCT")</f>
        <v>VIEW PRODUCT</v>
      </c>
      <c r="K827" s="23"/>
      <c r="L827" s="10" t="s">
        <v>285</v>
      </c>
    </row>
    <row r="828" spans="1:12" ht="15.75" x14ac:dyDescent="0.25">
      <c r="A828" s="21"/>
      <c r="B828" t="s">
        <v>1444</v>
      </c>
      <c r="C828" t="s">
        <v>1025</v>
      </c>
      <c r="D828" s="48" t="s">
        <v>1968</v>
      </c>
      <c r="E828" t="s">
        <v>1969</v>
      </c>
      <c r="F828" s="3">
        <v>39.99</v>
      </c>
      <c r="G828" s="5">
        <v>29.99</v>
      </c>
      <c r="H828" s="6">
        <v>15</v>
      </c>
      <c r="I828" s="7">
        <f>1-(H828/F828)</f>
        <v>0.62490622655663919</v>
      </c>
      <c r="J828" s="4" t="str">
        <f>HYPERLINK(CONCATENATE("http://www.miniaturemarket.com/",L828,".html"),"VIEW PRODUCT")</f>
        <v>VIEW PRODUCT</v>
      </c>
      <c r="K828" s="23"/>
      <c r="L828" s="10" t="s">
        <v>2903</v>
      </c>
    </row>
    <row r="829" spans="1:12" ht="15.75" x14ac:dyDescent="0.25">
      <c r="A829" s="21"/>
      <c r="B829" t="s">
        <v>1444</v>
      </c>
      <c r="C829" t="s">
        <v>1025</v>
      </c>
      <c r="D829" t="s">
        <v>1970</v>
      </c>
      <c r="E829" t="s">
        <v>1971</v>
      </c>
      <c r="F829" s="3">
        <v>69.989999999999995</v>
      </c>
      <c r="G829" s="5">
        <v>52.49</v>
      </c>
      <c r="H829" s="6">
        <v>35</v>
      </c>
      <c r="I829" s="7">
        <f>1-(H829/F829)</f>
        <v>0.49992856122303186</v>
      </c>
      <c r="J829" s="4" t="str">
        <f>HYPERLINK(CONCATENATE("http://www.miniaturemarket.com/",L829,".html"),"VIEW PRODUCT")</f>
        <v>VIEW PRODUCT</v>
      </c>
      <c r="K829" s="23"/>
      <c r="L829" s="10" t="s">
        <v>2904</v>
      </c>
    </row>
    <row r="830" spans="1:12" ht="15.75" x14ac:dyDescent="0.25">
      <c r="A830" s="21"/>
      <c r="B830" t="s">
        <v>1444</v>
      </c>
      <c r="C830" t="s">
        <v>1025</v>
      </c>
      <c r="D830" s="48" t="s">
        <v>2142</v>
      </c>
      <c r="E830" t="s">
        <v>2143</v>
      </c>
      <c r="F830" s="3">
        <v>14.75</v>
      </c>
      <c r="G830" s="5">
        <v>11.8</v>
      </c>
      <c r="H830" s="6">
        <v>7</v>
      </c>
      <c r="I830" s="7">
        <f>1-(H830/F830)</f>
        <v>0.52542372881355925</v>
      </c>
      <c r="J830" s="4" t="str">
        <f>HYPERLINK(CONCATENATE("http://www.miniaturemarket.com/",L830,".html"),"VIEW PRODUCT")</f>
        <v>VIEW PRODUCT</v>
      </c>
      <c r="K830" s="23"/>
      <c r="L830" s="10" t="s">
        <v>2991</v>
      </c>
    </row>
    <row r="831" spans="1:12" ht="15.75" x14ac:dyDescent="0.25">
      <c r="A831" s="27"/>
      <c r="B831" t="s">
        <v>1444</v>
      </c>
      <c r="C831" t="s">
        <v>1025</v>
      </c>
      <c r="D831" t="s">
        <v>535</v>
      </c>
      <c r="E831" t="s">
        <v>536</v>
      </c>
      <c r="F831" s="3">
        <v>19.989999999999998</v>
      </c>
      <c r="G831" s="3">
        <v>14.79</v>
      </c>
      <c r="H831" s="6">
        <v>10</v>
      </c>
      <c r="I831" s="7">
        <f>1-(H831/F831)</f>
        <v>0.4997498749374687</v>
      </c>
      <c r="J831" s="4" t="str">
        <f>HYPERLINK(CONCATENATE("http://www.miniaturemarket.com/",L831,".html"),"VIEW PRODUCT")</f>
        <v>VIEW PRODUCT</v>
      </c>
      <c r="K831" s="23"/>
      <c r="L831" s="10" t="s">
        <v>741</v>
      </c>
    </row>
    <row r="832" spans="1:12" ht="15.75" x14ac:dyDescent="0.25">
      <c r="A832" s="27"/>
      <c r="B832" t="s">
        <v>9</v>
      </c>
      <c r="C832" t="s">
        <v>811</v>
      </c>
      <c r="D832" s="48" t="s">
        <v>813</v>
      </c>
      <c r="E832" t="s">
        <v>814</v>
      </c>
      <c r="F832" s="3">
        <v>40</v>
      </c>
      <c r="G832" s="5">
        <v>36</v>
      </c>
      <c r="H832" s="6">
        <v>20</v>
      </c>
      <c r="I832" s="7">
        <f>1-(H832/F832)</f>
        <v>0.5</v>
      </c>
      <c r="J832" s="4" t="str">
        <f>HYPERLINK(CONCATENATE("http://www.miniaturemarket.com/",L832,".html"),"VIEW PRODUCT")</f>
        <v>VIEW PRODUCT</v>
      </c>
      <c r="K832" s="23"/>
      <c r="L832" s="10" t="s">
        <v>1207</v>
      </c>
    </row>
    <row r="833" spans="1:12" ht="15.75" x14ac:dyDescent="0.25">
      <c r="A833" s="27"/>
      <c r="B833" t="s">
        <v>9</v>
      </c>
      <c r="C833" t="s">
        <v>811</v>
      </c>
      <c r="D833" t="s">
        <v>2027</v>
      </c>
      <c r="E833" t="s">
        <v>2028</v>
      </c>
      <c r="F833" s="3">
        <v>9</v>
      </c>
      <c r="G833" s="5">
        <v>8.1</v>
      </c>
      <c r="H833" s="6">
        <v>5</v>
      </c>
      <c r="I833" s="7">
        <f>1-(H833/F833)</f>
        <v>0.44444444444444442</v>
      </c>
      <c r="J833" s="4" t="str">
        <f>HYPERLINK(CONCATENATE("http://www.miniaturemarket.com/",L833,".html"),"VIEW PRODUCT")</f>
        <v>VIEW PRODUCT</v>
      </c>
      <c r="K833" s="23"/>
      <c r="L833" s="10" t="s">
        <v>2933</v>
      </c>
    </row>
    <row r="834" spans="1:12" ht="15.75" x14ac:dyDescent="0.25">
      <c r="A834" s="27"/>
      <c r="B834" t="s">
        <v>9</v>
      </c>
      <c r="C834" t="s">
        <v>811</v>
      </c>
      <c r="D834" s="48" t="s">
        <v>2029</v>
      </c>
      <c r="E834" t="s">
        <v>2030</v>
      </c>
      <c r="F834" s="3">
        <v>10</v>
      </c>
      <c r="G834" s="5">
        <v>9</v>
      </c>
      <c r="H834" s="6">
        <v>6</v>
      </c>
      <c r="I834" s="7">
        <f>1-(H834/F834)</f>
        <v>0.4</v>
      </c>
      <c r="J834" s="4" t="str">
        <f>HYPERLINK(CONCATENATE("http://www.miniaturemarket.com/",L834,".html"),"VIEW PRODUCT")</f>
        <v>VIEW PRODUCT</v>
      </c>
      <c r="K834" s="23"/>
      <c r="L834" s="10" t="s">
        <v>2934</v>
      </c>
    </row>
    <row r="835" spans="1:12" ht="15.75" x14ac:dyDescent="0.25">
      <c r="A835" s="27"/>
      <c r="B835" t="s">
        <v>9</v>
      </c>
      <c r="C835" t="s">
        <v>811</v>
      </c>
      <c r="D835" t="s">
        <v>2031</v>
      </c>
      <c r="E835" t="s">
        <v>2032</v>
      </c>
      <c r="F835" s="3">
        <v>10</v>
      </c>
      <c r="G835" s="5">
        <v>9</v>
      </c>
      <c r="H835" s="6">
        <v>6</v>
      </c>
      <c r="I835" s="7">
        <f>1-(H835/F835)</f>
        <v>0.4</v>
      </c>
      <c r="J835" s="4" t="str">
        <f>HYPERLINK(CONCATENATE("http://www.miniaturemarket.com/",L835,".html"),"VIEW PRODUCT")</f>
        <v>VIEW PRODUCT</v>
      </c>
      <c r="K835" s="23"/>
      <c r="L835" s="10" t="s">
        <v>2935</v>
      </c>
    </row>
    <row r="836" spans="1:12" ht="15.75" x14ac:dyDescent="0.25">
      <c r="A836" s="27"/>
      <c r="B836" t="s">
        <v>9</v>
      </c>
      <c r="C836" t="s">
        <v>811</v>
      </c>
      <c r="D836" t="s">
        <v>2033</v>
      </c>
      <c r="E836" t="s">
        <v>2034</v>
      </c>
      <c r="F836" s="3">
        <v>12</v>
      </c>
      <c r="G836" s="5">
        <v>10.8</v>
      </c>
      <c r="H836" s="6">
        <v>7</v>
      </c>
      <c r="I836" s="7">
        <f>1-(H836/F836)</f>
        <v>0.41666666666666663</v>
      </c>
      <c r="J836" s="4" t="str">
        <f>HYPERLINK(CONCATENATE("http://www.miniaturemarket.com/",L836,".html"),"VIEW PRODUCT")</f>
        <v>VIEW PRODUCT</v>
      </c>
      <c r="K836" s="23"/>
      <c r="L836" s="10" t="s">
        <v>2936</v>
      </c>
    </row>
    <row r="837" spans="1:12" ht="15.75" x14ac:dyDescent="0.25">
      <c r="A837" s="27"/>
      <c r="B837" t="s">
        <v>9</v>
      </c>
      <c r="C837" t="s">
        <v>811</v>
      </c>
      <c r="D837" t="s">
        <v>2035</v>
      </c>
      <c r="E837" t="s">
        <v>2036</v>
      </c>
      <c r="F837" s="3">
        <v>9</v>
      </c>
      <c r="G837" s="5">
        <v>8.1</v>
      </c>
      <c r="H837" s="6">
        <v>5</v>
      </c>
      <c r="I837" s="7">
        <f>1-(H837/F837)</f>
        <v>0.44444444444444442</v>
      </c>
      <c r="J837" s="4" t="str">
        <f>HYPERLINK(CONCATENATE("http://www.miniaturemarket.com/",L837,".html"),"VIEW PRODUCT")</f>
        <v>VIEW PRODUCT</v>
      </c>
      <c r="K837" s="23"/>
      <c r="L837" s="10" t="s">
        <v>2937</v>
      </c>
    </row>
    <row r="838" spans="1:12" ht="15.75" x14ac:dyDescent="0.25">
      <c r="A838" s="27"/>
      <c r="B838" t="s">
        <v>9</v>
      </c>
      <c r="C838" t="s">
        <v>811</v>
      </c>
      <c r="D838" s="48" t="s">
        <v>2037</v>
      </c>
      <c r="E838" t="s">
        <v>2038</v>
      </c>
      <c r="F838" s="3">
        <v>30</v>
      </c>
      <c r="G838" s="5">
        <v>27</v>
      </c>
      <c r="H838" s="6">
        <v>18</v>
      </c>
      <c r="I838" s="7">
        <f>1-(H838/F838)</f>
        <v>0.4</v>
      </c>
      <c r="J838" s="4" t="str">
        <f>HYPERLINK(CONCATENATE("http://www.miniaturemarket.com/",L838,".html"),"VIEW PRODUCT")</f>
        <v>VIEW PRODUCT</v>
      </c>
      <c r="K838" s="23"/>
      <c r="L838" s="10" t="s">
        <v>2938</v>
      </c>
    </row>
    <row r="839" spans="1:12" ht="15.75" x14ac:dyDescent="0.25">
      <c r="A839" s="21"/>
      <c r="B839" t="s">
        <v>9</v>
      </c>
      <c r="C839" t="s">
        <v>811</v>
      </c>
      <c r="D839" t="s">
        <v>812</v>
      </c>
      <c r="E839" t="s">
        <v>2039</v>
      </c>
      <c r="F839" s="3">
        <v>25</v>
      </c>
      <c r="G839" s="5">
        <v>22.5</v>
      </c>
      <c r="H839" s="6">
        <v>15</v>
      </c>
      <c r="I839" s="7">
        <f>1-(H839/F839)</f>
        <v>0.4</v>
      </c>
      <c r="J839" s="4" t="str">
        <f>HYPERLINK(CONCATENATE("http://www.miniaturemarket.com/",L839,".html"),"VIEW PRODUCT")</f>
        <v>VIEW PRODUCT</v>
      </c>
      <c r="K839" s="23"/>
      <c r="L839" s="10" t="s">
        <v>1206</v>
      </c>
    </row>
    <row r="840" spans="1:12" ht="15.75" x14ac:dyDescent="0.25">
      <c r="A840" s="27"/>
      <c r="B840" t="s">
        <v>9</v>
      </c>
      <c r="C840" t="s">
        <v>811</v>
      </c>
      <c r="D840" t="s">
        <v>2040</v>
      </c>
      <c r="E840" t="s">
        <v>2041</v>
      </c>
      <c r="F840" s="3">
        <v>40</v>
      </c>
      <c r="G840" s="5">
        <v>36</v>
      </c>
      <c r="H840" s="6">
        <v>24</v>
      </c>
      <c r="I840" s="7">
        <f>1-(H840/F840)</f>
        <v>0.4</v>
      </c>
      <c r="J840" s="4" t="str">
        <f>HYPERLINK(CONCATENATE("http://www.miniaturemarket.com/",L840,".html"),"VIEW PRODUCT")</f>
        <v>VIEW PRODUCT</v>
      </c>
      <c r="K840" s="23"/>
      <c r="L840" s="10" t="s">
        <v>2939</v>
      </c>
    </row>
    <row r="841" spans="1:12" ht="15.75" x14ac:dyDescent="0.25">
      <c r="A841" s="21"/>
      <c r="B841" t="s">
        <v>9</v>
      </c>
      <c r="C841" t="s">
        <v>811</v>
      </c>
      <c r="D841" t="s">
        <v>2042</v>
      </c>
      <c r="E841" t="s">
        <v>2043</v>
      </c>
      <c r="F841" s="3">
        <v>40</v>
      </c>
      <c r="G841" s="5">
        <v>36</v>
      </c>
      <c r="H841" s="6">
        <v>24</v>
      </c>
      <c r="I841" s="7">
        <f>1-(H841/F841)</f>
        <v>0.4</v>
      </c>
      <c r="J841" s="4" t="str">
        <f>HYPERLINK(CONCATENATE("http://www.miniaturemarket.com/",L841,".html"),"VIEW PRODUCT")</f>
        <v>VIEW PRODUCT</v>
      </c>
      <c r="K841" s="23"/>
      <c r="L841" s="10" t="s">
        <v>2940</v>
      </c>
    </row>
    <row r="842" spans="1:12" ht="15.75" x14ac:dyDescent="0.25">
      <c r="A842" s="21"/>
      <c r="B842" t="s">
        <v>9</v>
      </c>
      <c r="C842" t="s">
        <v>145</v>
      </c>
      <c r="D842" t="s">
        <v>168</v>
      </c>
      <c r="E842" t="s">
        <v>169</v>
      </c>
      <c r="F842" s="3">
        <v>34.99</v>
      </c>
      <c r="G842" s="5">
        <v>15</v>
      </c>
      <c r="H842" s="6">
        <v>9</v>
      </c>
      <c r="I842" s="7">
        <f>1-(H842/F842)</f>
        <v>0.74278365247213496</v>
      </c>
      <c r="J842" s="4" t="str">
        <f>HYPERLINK(CONCATENATE("http://www.miniaturemarket.com/",L842,".html"),"VIEW PRODUCT")</f>
        <v>VIEW PRODUCT</v>
      </c>
      <c r="K842" s="23"/>
      <c r="L842" s="10" t="s">
        <v>288</v>
      </c>
    </row>
    <row r="843" spans="1:12" ht="15.75" x14ac:dyDescent="0.25">
      <c r="A843" s="21"/>
      <c r="B843" t="s">
        <v>9</v>
      </c>
      <c r="C843" t="s">
        <v>145</v>
      </c>
      <c r="D843" s="48" t="s">
        <v>154</v>
      </c>
      <c r="E843" t="s">
        <v>155</v>
      </c>
      <c r="F843" s="3">
        <v>14.99</v>
      </c>
      <c r="G843" s="5">
        <v>8</v>
      </c>
      <c r="H843" s="6">
        <v>4</v>
      </c>
      <c r="I843" s="7">
        <f>1-(H843/F843)</f>
        <v>0.73315543695797203</v>
      </c>
      <c r="J843" s="4" t="str">
        <f>HYPERLINK(CONCATENATE("http://www.miniaturemarket.com/",L843,".html"),"VIEW PRODUCT")</f>
        <v>VIEW PRODUCT</v>
      </c>
      <c r="K843" s="23"/>
      <c r="L843" s="10" t="s">
        <v>289</v>
      </c>
    </row>
    <row r="844" spans="1:12" ht="15.75" x14ac:dyDescent="0.25">
      <c r="A844" s="21"/>
      <c r="B844" t="s">
        <v>9</v>
      </c>
      <c r="C844" t="s">
        <v>145</v>
      </c>
      <c r="D844" t="s">
        <v>158</v>
      </c>
      <c r="E844" t="s">
        <v>159</v>
      </c>
      <c r="F844" s="3">
        <v>14.99</v>
      </c>
      <c r="G844" s="5">
        <v>8</v>
      </c>
      <c r="H844" s="6">
        <v>4</v>
      </c>
      <c r="I844" s="7">
        <f>1-(H844/F844)</f>
        <v>0.73315543695797203</v>
      </c>
      <c r="J844" s="4" t="str">
        <f>HYPERLINK(CONCATENATE("http://www.miniaturemarket.com/",L844,".html"),"VIEW PRODUCT")</f>
        <v>VIEW PRODUCT</v>
      </c>
      <c r="K844" s="23"/>
      <c r="L844" s="10" t="s">
        <v>290</v>
      </c>
    </row>
    <row r="845" spans="1:12" ht="15.75" x14ac:dyDescent="0.25">
      <c r="A845" s="21"/>
      <c r="B845" t="s">
        <v>9</v>
      </c>
      <c r="C845" t="s">
        <v>145</v>
      </c>
      <c r="D845" s="48" t="s">
        <v>162</v>
      </c>
      <c r="E845" s="48" t="s">
        <v>163</v>
      </c>
      <c r="F845" s="3">
        <v>14.99</v>
      </c>
      <c r="G845" s="5">
        <v>8</v>
      </c>
      <c r="H845" s="6">
        <v>4</v>
      </c>
      <c r="I845" s="7">
        <f>1-(H845/F845)</f>
        <v>0.73315543695797203</v>
      </c>
      <c r="J845" s="4" t="str">
        <f>HYPERLINK(CONCATENATE("http://www.miniaturemarket.com/",L845,".html"),"VIEW PRODUCT")</f>
        <v>VIEW PRODUCT</v>
      </c>
      <c r="K845" s="23"/>
      <c r="L845" s="10" t="s">
        <v>291</v>
      </c>
    </row>
    <row r="846" spans="1:12" ht="15.75" x14ac:dyDescent="0.25">
      <c r="A846" s="21"/>
      <c r="B846" t="s">
        <v>9</v>
      </c>
      <c r="C846" t="s">
        <v>145</v>
      </c>
      <c r="D846" s="48" t="s">
        <v>152</v>
      </c>
      <c r="E846" s="48" t="s">
        <v>153</v>
      </c>
      <c r="F846" s="3">
        <v>14.99</v>
      </c>
      <c r="G846" s="5">
        <v>8</v>
      </c>
      <c r="H846" s="6">
        <v>4</v>
      </c>
      <c r="I846" s="7">
        <f>1-(H846/F846)</f>
        <v>0.73315543695797203</v>
      </c>
      <c r="J846" s="4" t="str">
        <f>HYPERLINK(CONCATENATE("http://www.miniaturemarket.com/",L846,".html"),"VIEW PRODUCT")</f>
        <v>VIEW PRODUCT</v>
      </c>
      <c r="K846" s="23"/>
      <c r="L846" s="10" t="s">
        <v>292</v>
      </c>
    </row>
    <row r="847" spans="1:12" ht="15.75" x14ac:dyDescent="0.25">
      <c r="A847" s="21"/>
      <c r="B847" t="s">
        <v>9</v>
      </c>
      <c r="C847" t="s">
        <v>145</v>
      </c>
      <c r="D847" s="48" t="s">
        <v>156</v>
      </c>
      <c r="E847" s="48" t="s">
        <v>157</v>
      </c>
      <c r="F847" s="3">
        <v>14.99</v>
      </c>
      <c r="G847" s="5">
        <v>8</v>
      </c>
      <c r="H847" s="6">
        <v>4</v>
      </c>
      <c r="I847" s="7">
        <f>1-(H847/F847)</f>
        <v>0.73315543695797203</v>
      </c>
      <c r="J847" s="4" t="str">
        <f>HYPERLINK(CONCATENATE("http://www.miniaturemarket.com/",L847,".html"),"VIEW PRODUCT")</f>
        <v>VIEW PRODUCT</v>
      </c>
      <c r="K847" s="23"/>
      <c r="L847" s="10" t="s">
        <v>293</v>
      </c>
    </row>
    <row r="848" spans="1:12" ht="15.75" x14ac:dyDescent="0.25">
      <c r="A848" s="21"/>
      <c r="B848" t="s">
        <v>9</v>
      </c>
      <c r="C848" t="s">
        <v>145</v>
      </c>
      <c r="D848" s="48" t="s">
        <v>160</v>
      </c>
      <c r="E848" s="48" t="s">
        <v>161</v>
      </c>
      <c r="F848" s="3">
        <v>14.99</v>
      </c>
      <c r="G848" s="5">
        <v>8</v>
      </c>
      <c r="H848" s="6">
        <v>4</v>
      </c>
      <c r="I848" s="7">
        <f>1-(H848/F848)</f>
        <v>0.73315543695797203</v>
      </c>
      <c r="J848" s="4" t="str">
        <f>HYPERLINK(CONCATENATE("http://www.miniaturemarket.com/",L848,".html"),"VIEW PRODUCT")</f>
        <v>VIEW PRODUCT</v>
      </c>
      <c r="K848" s="23"/>
      <c r="L848" s="10" t="s">
        <v>294</v>
      </c>
    </row>
    <row r="849" spans="1:12" ht="15.75" x14ac:dyDescent="0.25">
      <c r="A849" s="21"/>
      <c r="B849" t="s">
        <v>9</v>
      </c>
      <c r="C849" t="s">
        <v>452</v>
      </c>
      <c r="D849" s="48" t="s">
        <v>2274</v>
      </c>
      <c r="E849" s="48" t="s">
        <v>2275</v>
      </c>
      <c r="F849" s="3">
        <v>12</v>
      </c>
      <c r="G849" s="5">
        <v>12</v>
      </c>
      <c r="H849" s="6">
        <v>7</v>
      </c>
      <c r="I849" s="7">
        <f>1-(H849/F849)</f>
        <v>0.41666666666666663</v>
      </c>
      <c r="J849" s="4" t="str">
        <f>HYPERLINK(CONCATENATE("http://www.miniaturemarket.com/",L849,".html"),"VIEW PRODUCT")</f>
        <v>VIEW PRODUCT</v>
      </c>
      <c r="K849" s="23"/>
      <c r="L849" s="10" t="s">
        <v>3057</v>
      </c>
    </row>
    <row r="850" spans="1:12" ht="15.75" x14ac:dyDescent="0.25">
      <c r="A850" s="21"/>
      <c r="B850" t="s">
        <v>9</v>
      </c>
      <c r="C850" t="s">
        <v>452</v>
      </c>
      <c r="D850" s="48" t="s">
        <v>2276</v>
      </c>
      <c r="E850" s="48" t="s">
        <v>3443</v>
      </c>
      <c r="F850" s="3">
        <v>9</v>
      </c>
      <c r="G850" s="5">
        <v>9</v>
      </c>
      <c r="H850" s="6">
        <v>6</v>
      </c>
      <c r="I850" s="7">
        <f>1-(H850/F850)</f>
        <v>0.33333333333333337</v>
      </c>
      <c r="J850" s="4" t="str">
        <f>HYPERLINK(CONCATENATE("http://www.miniaturemarket.com/",L850,".html"),"VIEW PRODUCT")</f>
        <v>VIEW PRODUCT</v>
      </c>
      <c r="K850" s="23"/>
      <c r="L850" s="10" t="s">
        <v>3058</v>
      </c>
    </row>
    <row r="851" spans="1:12" ht="15.75" x14ac:dyDescent="0.25">
      <c r="A851" s="21"/>
      <c r="B851" t="s">
        <v>9</v>
      </c>
      <c r="C851" t="s">
        <v>452</v>
      </c>
      <c r="D851" s="48" t="s">
        <v>167</v>
      </c>
      <c r="E851" s="48" t="s">
        <v>3444</v>
      </c>
      <c r="F851" s="3">
        <v>10</v>
      </c>
      <c r="G851" s="5">
        <v>10</v>
      </c>
      <c r="H851" s="6">
        <v>6</v>
      </c>
      <c r="I851" s="7">
        <f>1-(H851/F851)</f>
        <v>0.4</v>
      </c>
      <c r="J851" s="4" t="str">
        <f>HYPERLINK(CONCATENATE("http://www.miniaturemarket.com/",L851,".html"),"VIEW PRODUCT")</f>
        <v>VIEW PRODUCT</v>
      </c>
      <c r="K851" s="23"/>
      <c r="L851" s="10" t="s">
        <v>270</v>
      </c>
    </row>
    <row r="852" spans="1:12" ht="15.75" x14ac:dyDescent="0.25">
      <c r="A852" s="21"/>
      <c r="B852" t="s">
        <v>9</v>
      </c>
      <c r="C852" t="s">
        <v>452</v>
      </c>
      <c r="D852" s="48" t="s">
        <v>166</v>
      </c>
      <c r="E852" s="48" t="s">
        <v>3445</v>
      </c>
      <c r="F852" s="3">
        <v>10</v>
      </c>
      <c r="G852" s="5">
        <v>10</v>
      </c>
      <c r="H852" s="6">
        <v>6</v>
      </c>
      <c r="I852" s="7">
        <f>1-(H852/F852)</f>
        <v>0.4</v>
      </c>
      <c r="J852" s="4" t="str">
        <f>HYPERLINK(CONCATENATE("http://www.miniaturemarket.com/",L852,".html"),"VIEW PRODUCT")</f>
        <v>VIEW PRODUCT</v>
      </c>
      <c r="K852" s="23"/>
      <c r="L852" s="10" t="s">
        <v>271</v>
      </c>
    </row>
    <row r="853" spans="1:12" ht="15.75" x14ac:dyDescent="0.25">
      <c r="A853" s="21"/>
      <c r="B853" t="s">
        <v>9</v>
      </c>
      <c r="C853" t="s">
        <v>452</v>
      </c>
      <c r="D853" s="48" t="s">
        <v>2279</v>
      </c>
      <c r="E853" s="48" t="s">
        <v>2280</v>
      </c>
      <c r="F853" s="3">
        <v>12</v>
      </c>
      <c r="G853" s="5">
        <v>12</v>
      </c>
      <c r="H853" s="6">
        <v>7</v>
      </c>
      <c r="I853" s="7">
        <f>1-(H853/F853)</f>
        <v>0.41666666666666663</v>
      </c>
      <c r="J853" s="4" t="str">
        <f>HYPERLINK(CONCATENATE("http://www.miniaturemarket.com/",L853,".html"),"VIEW PRODUCT")</f>
        <v>VIEW PRODUCT</v>
      </c>
      <c r="K853" s="23"/>
      <c r="L853" s="10" t="s">
        <v>3060</v>
      </c>
    </row>
    <row r="854" spans="1:12" ht="15.75" x14ac:dyDescent="0.25">
      <c r="A854" s="21"/>
      <c r="B854" t="s">
        <v>9</v>
      </c>
      <c r="C854" t="s">
        <v>452</v>
      </c>
      <c r="D854" s="48" t="s">
        <v>2281</v>
      </c>
      <c r="E854" s="48" t="s">
        <v>2282</v>
      </c>
      <c r="F854" s="3">
        <v>9</v>
      </c>
      <c r="G854" s="5">
        <v>9</v>
      </c>
      <c r="H854" s="6">
        <v>5</v>
      </c>
      <c r="I854" s="7">
        <f>1-(H854/F854)</f>
        <v>0.44444444444444442</v>
      </c>
      <c r="J854" s="4" t="str">
        <f>HYPERLINK(CONCATENATE("http://www.miniaturemarket.com/",L854,".html"),"VIEW PRODUCT")</f>
        <v>VIEW PRODUCT</v>
      </c>
      <c r="K854" s="23"/>
      <c r="L854" s="10" t="s">
        <v>3061</v>
      </c>
    </row>
    <row r="855" spans="1:12" ht="15.75" x14ac:dyDescent="0.25">
      <c r="A855" s="21"/>
      <c r="B855" t="s">
        <v>9</v>
      </c>
      <c r="C855" t="s">
        <v>452</v>
      </c>
      <c r="D855" s="48" t="s">
        <v>2283</v>
      </c>
      <c r="E855" s="48" t="s">
        <v>3446</v>
      </c>
      <c r="F855" s="3">
        <v>8</v>
      </c>
      <c r="G855" s="5">
        <v>8</v>
      </c>
      <c r="H855" s="6">
        <v>5</v>
      </c>
      <c r="I855" s="7">
        <f>1-(H855/F855)</f>
        <v>0.375</v>
      </c>
      <c r="J855" s="4" t="str">
        <f>HYPERLINK(CONCATENATE("http://www.miniaturemarket.com/",L855,".html"),"VIEW PRODUCT")</f>
        <v>VIEW PRODUCT</v>
      </c>
      <c r="K855" s="23"/>
      <c r="L855" s="10" t="s">
        <v>3062</v>
      </c>
    </row>
    <row r="856" spans="1:12" ht="15.75" x14ac:dyDescent="0.25">
      <c r="A856" s="21"/>
      <c r="B856" t="s">
        <v>9</v>
      </c>
      <c r="C856" t="s">
        <v>452</v>
      </c>
      <c r="D856" s="48" t="s">
        <v>176</v>
      </c>
      <c r="E856" s="48" t="s">
        <v>177</v>
      </c>
      <c r="F856" s="3">
        <v>18</v>
      </c>
      <c r="G856" s="5">
        <v>18</v>
      </c>
      <c r="H856" s="6">
        <v>11</v>
      </c>
      <c r="I856" s="7">
        <f>1-(H856/F856)</f>
        <v>0.38888888888888884</v>
      </c>
      <c r="J856" s="4" t="str">
        <f>HYPERLINK(CONCATENATE("http://www.miniaturemarket.com/",L856,".html"),"VIEW PRODUCT")</f>
        <v>VIEW PRODUCT</v>
      </c>
      <c r="K856" s="23"/>
      <c r="L856" s="10" t="s">
        <v>272</v>
      </c>
    </row>
    <row r="857" spans="1:12" ht="15.75" x14ac:dyDescent="0.25">
      <c r="A857" s="21"/>
      <c r="B857" t="s">
        <v>9</v>
      </c>
      <c r="C857" t="s">
        <v>452</v>
      </c>
      <c r="D857" s="48" t="s">
        <v>2284</v>
      </c>
      <c r="E857" s="48" t="s">
        <v>2285</v>
      </c>
      <c r="F857" s="3">
        <v>8</v>
      </c>
      <c r="G857" s="5">
        <v>8</v>
      </c>
      <c r="H857" s="6">
        <v>5</v>
      </c>
      <c r="I857" s="7">
        <f>1-(H857/F857)</f>
        <v>0.375</v>
      </c>
      <c r="J857" s="4" t="str">
        <f>HYPERLINK(CONCATENATE("http://www.miniaturemarket.com/",L857,".html"),"VIEW PRODUCT")</f>
        <v>VIEW PRODUCT</v>
      </c>
      <c r="K857" s="23"/>
      <c r="L857" s="10" t="s">
        <v>3063</v>
      </c>
    </row>
    <row r="858" spans="1:12" ht="15.75" x14ac:dyDescent="0.25">
      <c r="A858" s="27"/>
      <c r="B858" t="s">
        <v>9</v>
      </c>
      <c r="C858" t="s">
        <v>32</v>
      </c>
      <c r="D858" s="48" t="s">
        <v>470</v>
      </c>
      <c r="E858" s="48" t="s">
        <v>471</v>
      </c>
      <c r="F858" s="3">
        <v>24.99</v>
      </c>
      <c r="G858" s="5">
        <v>18.79</v>
      </c>
      <c r="H858" s="6">
        <v>13.5</v>
      </c>
      <c r="I858" s="7">
        <f>1-(H858/F858)</f>
        <v>0.45978391356542614</v>
      </c>
      <c r="J858" s="4" t="str">
        <f>HYPERLINK(CONCATENATE("http://www.miniaturemarket.com/",L858,".html"),"VIEW PRODUCT")</f>
        <v>VIEW PRODUCT</v>
      </c>
      <c r="K858" s="23"/>
      <c r="L858" s="10" t="s">
        <v>710</v>
      </c>
    </row>
    <row r="859" spans="1:12" ht="15.75" x14ac:dyDescent="0.25">
      <c r="A859" s="27"/>
      <c r="B859" t="s">
        <v>9</v>
      </c>
      <c r="C859" t="s">
        <v>32</v>
      </c>
      <c r="D859" s="48" t="s">
        <v>522</v>
      </c>
      <c r="E859" s="48" t="s">
        <v>523</v>
      </c>
      <c r="F859" s="3">
        <v>14.99</v>
      </c>
      <c r="G859" s="5">
        <v>11.29</v>
      </c>
      <c r="H859" s="6">
        <v>7.5</v>
      </c>
      <c r="I859" s="7">
        <f>1-(H859/F859)</f>
        <v>0.49966644429619744</v>
      </c>
      <c r="J859" s="4" t="str">
        <f>HYPERLINK(CONCATENATE("http://www.miniaturemarket.com/",L859,".html"),"VIEW PRODUCT")</f>
        <v>VIEW PRODUCT</v>
      </c>
      <c r="K859" s="23"/>
      <c r="L859" s="10" t="s">
        <v>734</v>
      </c>
    </row>
    <row r="860" spans="1:12" ht="15.75" x14ac:dyDescent="0.25">
      <c r="A860" s="27"/>
      <c r="B860" t="s">
        <v>9</v>
      </c>
      <c r="C860" t="s">
        <v>32</v>
      </c>
      <c r="D860" s="48" t="s">
        <v>493</v>
      </c>
      <c r="E860" s="48" t="s">
        <v>494</v>
      </c>
      <c r="F860" s="3">
        <v>24.99</v>
      </c>
      <c r="G860" s="5">
        <v>18.79</v>
      </c>
      <c r="H860" s="6">
        <v>12.5</v>
      </c>
      <c r="I860" s="7">
        <f>1-(H860/F860)</f>
        <v>0.49979991996798712</v>
      </c>
      <c r="J860" s="4" t="str">
        <f>HYPERLINK(CONCATENATE("http://www.miniaturemarket.com/",L860,".html"),"VIEW PRODUCT")</f>
        <v>VIEW PRODUCT</v>
      </c>
      <c r="K860" s="23"/>
      <c r="L860" s="10" t="s">
        <v>721</v>
      </c>
    </row>
    <row r="861" spans="1:12" ht="15.75" x14ac:dyDescent="0.25">
      <c r="A861" s="27"/>
      <c r="B861" t="s">
        <v>9</v>
      </c>
      <c r="C861" t="s">
        <v>32</v>
      </c>
      <c r="D861" s="48" t="s">
        <v>482</v>
      </c>
      <c r="E861" s="48" t="s">
        <v>483</v>
      </c>
      <c r="F861" s="3">
        <v>24.99</v>
      </c>
      <c r="G861" s="5">
        <v>18.79</v>
      </c>
      <c r="H861" s="6">
        <v>12.5</v>
      </c>
      <c r="I861" s="7">
        <f>1-(H861/F861)</f>
        <v>0.49979991996798712</v>
      </c>
      <c r="J861" s="4" t="str">
        <f>HYPERLINK(CONCATENATE("http://www.miniaturemarket.com/",L861,".html"),"VIEW PRODUCT")</f>
        <v>VIEW PRODUCT</v>
      </c>
      <c r="K861" s="23"/>
      <c r="L861" s="10" t="s">
        <v>716</v>
      </c>
    </row>
    <row r="862" spans="1:12" ht="15.75" x14ac:dyDescent="0.25">
      <c r="A862" s="27"/>
      <c r="B862" t="s">
        <v>9</v>
      </c>
      <c r="C862" t="s">
        <v>32</v>
      </c>
      <c r="D862" s="48" t="s">
        <v>489</v>
      </c>
      <c r="E862" s="48" t="s">
        <v>490</v>
      </c>
      <c r="F862" s="3">
        <v>19.989999999999998</v>
      </c>
      <c r="G862" s="5">
        <v>14.99</v>
      </c>
      <c r="H862" s="6">
        <v>10</v>
      </c>
      <c r="I862" s="7">
        <f>1-(H862/F862)</f>
        <v>0.4997498749374687</v>
      </c>
      <c r="J862" s="4" t="str">
        <f>HYPERLINK(CONCATENATE("http://www.miniaturemarket.com/",L862,".html"),"VIEW PRODUCT")</f>
        <v>VIEW PRODUCT</v>
      </c>
      <c r="K862" s="23"/>
      <c r="L862" s="10" t="s">
        <v>719</v>
      </c>
    </row>
    <row r="863" spans="1:12" ht="15.75" x14ac:dyDescent="0.25">
      <c r="A863" s="27"/>
      <c r="B863" t="s">
        <v>9</v>
      </c>
      <c r="C863" t="s">
        <v>32</v>
      </c>
      <c r="D863" s="48" t="s">
        <v>194</v>
      </c>
      <c r="E863" s="48" t="s">
        <v>195</v>
      </c>
      <c r="F863" s="3">
        <v>24.99</v>
      </c>
      <c r="G863" s="5">
        <v>18.79</v>
      </c>
      <c r="H863" s="6">
        <v>13.5</v>
      </c>
      <c r="I863" s="7">
        <f>1-(H863/F863)</f>
        <v>0.45978391356542614</v>
      </c>
      <c r="J863" s="4" t="str">
        <f>HYPERLINK(CONCATENATE("http://www.miniaturemarket.com/",L863,".html"),"VIEW PRODUCT")</f>
        <v>VIEW PRODUCT</v>
      </c>
      <c r="K863" s="23"/>
      <c r="L863" s="10" t="s">
        <v>300</v>
      </c>
    </row>
    <row r="864" spans="1:12" ht="15.75" x14ac:dyDescent="0.25">
      <c r="A864" s="27"/>
      <c r="B864" t="s">
        <v>9</v>
      </c>
      <c r="C864" t="s">
        <v>32</v>
      </c>
      <c r="D864" s="48" t="s">
        <v>580</v>
      </c>
      <c r="E864" s="48" t="s">
        <v>581</v>
      </c>
      <c r="F864" s="3">
        <v>14.99</v>
      </c>
      <c r="G864" s="5">
        <v>11.29</v>
      </c>
      <c r="H864" s="6">
        <v>7.5</v>
      </c>
      <c r="I864" s="7">
        <f>1-(H864/F864)</f>
        <v>0.49966644429619744</v>
      </c>
      <c r="J864" s="4" t="str">
        <f>HYPERLINK(CONCATENATE("http://www.miniaturemarket.com/",L864,".html"),"VIEW PRODUCT")</f>
        <v>VIEW PRODUCT</v>
      </c>
      <c r="K864" s="23"/>
      <c r="L864" s="10" t="s">
        <v>763</v>
      </c>
    </row>
    <row r="865" spans="1:12" ht="15.75" x14ac:dyDescent="0.25">
      <c r="A865" s="27"/>
      <c r="B865" t="s">
        <v>9</v>
      </c>
      <c r="C865" t="s">
        <v>32</v>
      </c>
      <c r="D865" s="48" t="s">
        <v>480</v>
      </c>
      <c r="E865" s="48" t="s">
        <v>481</v>
      </c>
      <c r="F865" s="3">
        <v>14.99</v>
      </c>
      <c r="G865" s="5">
        <v>11.29</v>
      </c>
      <c r="H865" s="6">
        <v>7.5</v>
      </c>
      <c r="I865" s="7">
        <f>1-(H865/F865)</f>
        <v>0.49966644429619744</v>
      </c>
      <c r="J865" s="4" t="str">
        <f>HYPERLINK(CONCATENATE("http://www.miniaturemarket.com/",L865,".html"),"VIEW PRODUCT")</f>
        <v>VIEW PRODUCT</v>
      </c>
      <c r="K865" s="23"/>
      <c r="L865" s="10" t="s">
        <v>715</v>
      </c>
    </row>
    <row r="866" spans="1:12" ht="15.75" x14ac:dyDescent="0.25">
      <c r="A866" s="27"/>
      <c r="B866" t="s">
        <v>9</v>
      </c>
      <c r="C866" t="s">
        <v>32</v>
      </c>
      <c r="D866" s="48" t="s">
        <v>503</v>
      </c>
      <c r="E866" s="48" t="s">
        <v>504</v>
      </c>
      <c r="F866" s="3">
        <v>19.989999999999998</v>
      </c>
      <c r="G866" s="5">
        <v>14.99</v>
      </c>
      <c r="H866" s="6">
        <v>10</v>
      </c>
      <c r="I866" s="7">
        <f>1-(H866/F866)</f>
        <v>0.4997498749374687</v>
      </c>
      <c r="J866" s="4" t="str">
        <f>HYPERLINK(CONCATENATE("http://www.miniaturemarket.com/",L866,".html"),"VIEW PRODUCT")</f>
        <v>VIEW PRODUCT</v>
      </c>
      <c r="K866" s="23"/>
      <c r="L866" s="10" t="s">
        <v>726</v>
      </c>
    </row>
    <row r="867" spans="1:12" ht="15.75" x14ac:dyDescent="0.25">
      <c r="A867" s="27"/>
      <c r="B867" t="s">
        <v>9</v>
      </c>
      <c r="C867" t="s">
        <v>32</v>
      </c>
      <c r="D867" s="48" t="s">
        <v>497</v>
      </c>
      <c r="E867" s="48" t="s">
        <v>498</v>
      </c>
      <c r="F867" s="3">
        <v>24.99</v>
      </c>
      <c r="G867" s="5">
        <v>18.79</v>
      </c>
      <c r="H867" s="6">
        <v>13.5</v>
      </c>
      <c r="I867" s="7">
        <f>1-(H867/F867)</f>
        <v>0.45978391356542614</v>
      </c>
      <c r="J867" s="4" t="str">
        <f>HYPERLINK(CONCATENATE("http://www.miniaturemarket.com/",L867,".html"),"VIEW PRODUCT")</f>
        <v>VIEW PRODUCT</v>
      </c>
      <c r="K867" s="23"/>
      <c r="L867" s="10" t="s">
        <v>723</v>
      </c>
    </row>
    <row r="868" spans="1:12" ht="15.75" x14ac:dyDescent="0.25">
      <c r="A868" s="21"/>
      <c r="B868" t="s">
        <v>9</v>
      </c>
      <c r="C868" t="s">
        <v>32</v>
      </c>
      <c r="D868" s="48" t="s">
        <v>458</v>
      </c>
      <c r="E868" s="48" t="s">
        <v>459</v>
      </c>
      <c r="F868" s="3">
        <v>14.99</v>
      </c>
      <c r="G868" s="5">
        <v>11.29</v>
      </c>
      <c r="H868" s="6">
        <v>7.5</v>
      </c>
      <c r="I868" s="7">
        <f>1-(H868/F868)</f>
        <v>0.49966644429619744</v>
      </c>
      <c r="J868" s="4" t="str">
        <f>HYPERLINK(CONCATENATE("http://www.miniaturemarket.com/",L868,".html"),"VIEW PRODUCT")</f>
        <v>VIEW PRODUCT</v>
      </c>
      <c r="K868" s="23"/>
      <c r="L868" s="10" t="s">
        <v>706</v>
      </c>
    </row>
    <row r="869" spans="1:12" ht="15.75" x14ac:dyDescent="0.25">
      <c r="A869" s="27"/>
      <c r="B869" t="s">
        <v>9</v>
      </c>
      <c r="C869" t="s">
        <v>32</v>
      </c>
      <c r="D869" s="48" t="s">
        <v>515</v>
      </c>
      <c r="E869" s="48" t="s">
        <v>516</v>
      </c>
      <c r="F869" s="3">
        <v>24.99</v>
      </c>
      <c r="G869" s="5">
        <v>18.79</v>
      </c>
      <c r="H869" s="6">
        <v>12.5</v>
      </c>
      <c r="I869" s="7">
        <f>1-(H869/F869)</f>
        <v>0.49979991996798712</v>
      </c>
      <c r="J869" s="4" t="str">
        <f>HYPERLINK(CONCATENATE("http://www.miniaturemarket.com/",L869,".html"),"VIEW PRODUCT")</f>
        <v>VIEW PRODUCT</v>
      </c>
      <c r="K869" s="23"/>
      <c r="L869" s="10" t="s">
        <v>731</v>
      </c>
    </row>
    <row r="870" spans="1:12" ht="15.75" x14ac:dyDescent="0.25">
      <c r="A870" s="27"/>
      <c r="B870" t="s">
        <v>9</v>
      </c>
      <c r="C870" t="s">
        <v>32</v>
      </c>
      <c r="D870" s="48" t="s">
        <v>2569</v>
      </c>
      <c r="E870" s="48" t="s">
        <v>2570</v>
      </c>
      <c r="F870" s="3">
        <v>19.989999999999998</v>
      </c>
      <c r="G870" s="5">
        <v>14.99</v>
      </c>
      <c r="H870" s="6">
        <v>10</v>
      </c>
      <c r="I870" s="7">
        <f>1-(H870/F870)</f>
        <v>0.4997498749374687</v>
      </c>
      <c r="J870" s="4" t="str">
        <f>HYPERLINK(CONCATENATE("http://www.miniaturemarket.com/",L870,".html"),"VIEW PRODUCT")</f>
        <v>VIEW PRODUCT</v>
      </c>
      <c r="K870" s="23"/>
      <c r="L870" s="10" t="s">
        <v>3207</v>
      </c>
    </row>
    <row r="871" spans="1:12" ht="15.75" x14ac:dyDescent="0.25">
      <c r="A871" s="27"/>
      <c r="B871" t="s">
        <v>9</v>
      </c>
      <c r="C871" t="s">
        <v>32</v>
      </c>
      <c r="D871" s="48" t="s">
        <v>2571</v>
      </c>
      <c r="E871" s="48" t="s">
        <v>2572</v>
      </c>
      <c r="F871" s="3">
        <v>19.989999999999998</v>
      </c>
      <c r="G871" s="5">
        <v>14.99</v>
      </c>
      <c r="H871" s="6">
        <v>10</v>
      </c>
      <c r="I871" s="7">
        <f>1-(H871/F871)</f>
        <v>0.4997498749374687</v>
      </c>
      <c r="J871" s="4" t="str">
        <f>HYPERLINK(CONCATENATE("http://www.miniaturemarket.com/",L871,".html"),"VIEW PRODUCT")</f>
        <v>VIEW PRODUCT</v>
      </c>
      <c r="K871" s="23"/>
      <c r="L871" s="10" t="s">
        <v>3208</v>
      </c>
    </row>
    <row r="872" spans="1:12" ht="15.75" x14ac:dyDescent="0.25">
      <c r="A872" s="27"/>
      <c r="B872" t="s">
        <v>9</v>
      </c>
      <c r="C872" t="s">
        <v>32</v>
      </c>
      <c r="D872" s="48" t="s">
        <v>2573</v>
      </c>
      <c r="E872" s="48" t="s">
        <v>2574</v>
      </c>
      <c r="F872" s="3">
        <v>19.989999999999998</v>
      </c>
      <c r="G872" s="5">
        <v>14.99</v>
      </c>
      <c r="H872" s="6">
        <v>10</v>
      </c>
      <c r="I872" s="7">
        <f>1-(H872/F872)</f>
        <v>0.4997498749374687</v>
      </c>
      <c r="J872" s="4" t="str">
        <f>HYPERLINK(CONCATENATE("http://www.miniaturemarket.com/",L872,".html"),"VIEW PRODUCT")</f>
        <v>VIEW PRODUCT</v>
      </c>
      <c r="K872" s="23"/>
      <c r="L872" s="10" t="s">
        <v>3209</v>
      </c>
    </row>
    <row r="873" spans="1:12" ht="15.75" x14ac:dyDescent="0.25">
      <c r="A873" s="27"/>
      <c r="B873" t="s">
        <v>9</v>
      </c>
      <c r="C873" t="s">
        <v>32</v>
      </c>
      <c r="D873" s="48" t="s">
        <v>2575</v>
      </c>
      <c r="E873" s="48" t="s">
        <v>2576</v>
      </c>
      <c r="F873" s="3">
        <v>9.99</v>
      </c>
      <c r="G873" s="5">
        <v>7.49</v>
      </c>
      <c r="H873" s="6">
        <v>5</v>
      </c>
      <c r="I873" s="7">
        <f>1-(H873/F873)</f>
        <v>0.49949949949949946</v>
      </c>
      <c r="J873" s="4" t="str">
        <f>HYPERLINK(CONCATENATE("http://www.miniaturemarket.com/",L873,".html"),"VIEW PRODUCT")</f>
        <v>VIEW PRODUCT</v>
      </c>
      <c r="K873" s="23"/>
      <c r="L873" s="10" t="s">
        <v>3210</v>
      </c>
    </row>
    <row r="874" spans="1:12" ht="15.75" x14ac:dyDescent="0.25">
      <c r="A874" s="27"/>
      <c r="B874" t="s">
        <v>9</v>
      </c>
      <c r="C874" t="s">
        <v>32</v>
      </c>
      <c r="D874" s="48" t="s">
        <v>499</v>
      </c>
      <c r="E874" s="48" t="s">
        <v>500</v>
      </c>
      <c r="F874" s="3">
        <v>14.99</v>
      </c>
      <c r="G874" s="5">
        <v>11.29</v>
      </c>
      <c r="H874" s="6">
        <v>7.5</v>
      </c>
      <c r="I874" s="7">
        <f>1-(H874/F874)</f>
        <v>0.49966644429619744</v>
      </c>
      <c r="J874" s="4" t="str">
        <f>HYPERLINK(CONCATENATE("http://www.miniaturemarket.com/",L874,".html"),"VIEW PRODUCT")</f>
        <v>VIEW PRODUCT</v>
      </c>
      <c r="K874" s="23"/>
      <c r="L874" s="10" t="s">
        <v>724</v>
      </c>
    </row>
    <row r="875" spans="1:12" ht="15.75" x14ac:dyDescent="0.25">
      <c r="A875" s="27"/>
      <c r="B875" t="s">
        <v>9</v>
      </c>
      <c r="C875" t="s">
        <v>32</v>
      </c>
      <c r="D875" s="48" t="s">
        <v>2582</v>
      </c>
      <c r="E875" s="48" t="s">
        <v>2583</v>
      </c>
      <c r="F875" s="3">
        <v>14.99</v>
      </c>
      <c r="G875" s="5">
        <v>11.29</v>
      </c>
      <c r="H875" s="6">
        <v>7.5</v>
      </c>
      <c r="I875" s="7">
        <f>1-(H875/F875)</f>
        <v>0.49966644429619744</v>
      </c>
      <c r="J875" s="4" t="str">
        <f>HYPERLINK(CONCATENATE("http://www.miniaturemarket.com/",L875,".html"),"VIEW PRODUCT")</f>
        <v>VIEW PRODUCT</v>
      </c>
      <c r="K875" s="23"/>
      <c r="L875" s="10" t="s">
        <v>3214</v>
      </c>
    </row>
    <row r="876" spans="1:12" ht="15.75" x14ac:dyDescent="0.25">
      <c r="A876" s="27"/>
      <c r="B876" t="s">
        <v>9</v>
      </c>
      <c r="C876" t="s">
        <v>32</v>
      </c>
      <c r="D876" s="48" t="s">
        <v>501</v>
      </c>
      <c r="E876" s="48" t="s">
        <v>502</v>
      </c>
      <c r="F876" s="3">
        <v>19.989999999999998</v>
      </c>
      <c r="G876" s="5">
        <v>14.99</v>
      </c>
      <c r="H876" s="6">
        <v>10</v>
      </c>
      <c r="I876" s="7">
        <f>1-(H876/F876)</f>
        <v>0.4997498749374687</v>
      </c>
      <c r="J876" s="4" t="str">
        <f>HYPERLINK(CONCATENATE("http://www.miniaturemarket.com/",L876,".html"),"VIEW PRODUCT")</f>
        <v>VIEW PRODUCT</v>
      </c>
      <c r="K876" s="23"/>
      <c r="L876" s="10" t="s">
        <v>725</v>
      </c>
    </row>
    <row r="877" spans="1:12" ht="15.75" x14ac:dyDescent="0.25">
      <c r="A877" s="27"/>
      <c r="B877" t="s">
        <v>9</v>
      </c>
      <c r="C877" t="s">
        <v>32</v>
      </c>
      <c r="D877" s="48" t="s">
        <v>551</v>
      </c>
      <c r="E877" s="48" t="s">
        <v>552</v>
      </c>
      <c r="F877" s="3">
        <v>14.99</v>
      </c>
      <c r="G877" s="5">
        <v>11.29</v>
      </c>
      <c r="H877" s="6">
        <v>7.5</v>
      </c>
      <c r="I877" s="7">
        <f>1-(H877/F877)</f>
        <v>0.49966644429619744</v>
      </c>
      <c r="J877" s="4" t="str">
        <f>HYPERLINK(CONCATENATE("http://www.miniaturemarket.com/",L877,".html"),"VIEW PRODUCT")</f>
        <v>VIEW PRODUCT</v>
      </c>
      <c r="K877" s="23"/>
      <c r="L877" s="10" t="s">
        <v>748</v>
      </c>
    </row>
    <row r="878" spans="1:12" ht="15.75" x14ac:dyDescent="0.25">
      <c r="A878" s="27"/>
      <c r="B878" t="s">
        <v>9</v>
      </c>
      <c r="C878" t="s">
        <v>32</v>
      </c>
      <c r="D878" s="48" t="s">
        <v>539</v>
      </c>
      <c r="E878" s="48" t="s">
        <v>540</v>
      </c>
      <c r="F878" s="3">
        <v>19.989999999999998</v>
      </c>
      <c r="G878" s="5">
        <v>14.99</v>
      </c>
      <c r="H878" s="6">
        <v>10</v>
      </c>
      <c r="I878" s="7">
        <f>1-(H878/F878)</f>
        <v>0.4997498749374687</v>
      </c>
      <c r="J878" s="4" t="str">
        <f>HYPERLINK(CONCATENATE("http://www.miniaturemarket.com/",L878,".html"),"VIEW PRODUCT")</f>
        <v>VIEW PRODUCT</v>
      </c>
      <c r="K878" s="23"/>
      <c r="L878" s="10" t="s">
        <v>743</v>
      </c>
    </row>
    <row r="879" spans="1:12" ht="15.75" x14ac:dyDescent="0.25">
      <c r="A879" s="21"/>
      <c r="B879" t="s">
        <v>9</v>
      </c>
      <c r="C879" t="s">
        <v>32</v>
      </c>
      <c r="D879" s="48" t="s">
        <v>183</v>
      </c>
      <c r="E879" s="48" t="s">
        <v>184</v>
      </c>
      <c r="F879" s="3">
        <v>24.99</v>
      </c>
      <c r="G879" s="5">
        <v>18.79</v>
      </c>
      <c r="H879" s="6">
        <v>12.5</v>
      </c>
      <c r="I879" s="7">
        <f>1-(H879/F879)</f>
        <v>0.49979991996798712</v>
      </c>
      <c r="J879" s="4" t="str">
        <f>HYPERLINK(CONCATENATE("http://www.miniaturemarket.com/",L879,".html"),"VIEW PRODUCT")</f>
        <v>VIEW PRODUCT</v>
      </c>
      <c r="K879" s="23"/>
      <c r="L879" s="10" t="s">
        <v>301</v>
      </c>
    </row>
    <row r="880" spans="1:12" ht="15.75" x14ac:dyDescent="0.25">
      <c r="A880" s="27"/>
      <c r="B880" t="s">
        <v>9</v>
      </c>
      <c r="C880" t="s">
        <v>32</v>
      </c>
      <c r="D880" s="48" t="s">
        <v>556</v>
      </c>
      <c r="E880" s="48" t="s">
        <v>557</v>
      </c>
      <c r="F880" s="3">
        <v>14.99</v>
      </c>
      <c r="G880" s="5">
        <v>11.29</v>
      </c>
      <c r="H880" s="6">
        <v>7.5</v>
      </c>
      <c r="I880" s="7">
        <f>1-(H880/F880)</f>
        <v>0.49966644429619744</v>
      </c>
      <c r="J880" s="4" t="str">
        <f>HYPERLINK(CONCATENATE("http://www.miniaturemarket.com/",L880,".html"),"VIEW PRODUCT")</f>
        <v>VIEW PRODUCT</v>
      </c>
      <c r="K880" s="23"/>
      <c r="L880" s="10" t="s">
        <v>751</v>
      </c>
    </row>
    <row r="881" spans="1:12" ht="15.75" x14ac:dyDescent="0.25">
      <c r="A881" s="27"/>
      <c r="B881" t="s">
        <v>9</v>
      </c>
      <c r="C881" t="s">
        <v>32</v>
      </c>
      <c r="D881" s="48" t="s">
        <v>547</v>
      </c>
      <c r="E881" s="48" t="s">
        <v>548</v>
      </c>
      <c r="F881" s="3">
        <v>14.99</v>
      </c>
      <c r="G881" s="5">
        <v>11.29</v>
      </c>
      <c r="H881" s="6">
        <v>7.5</v>
      </c>
      <c r="I881" s="7">
        <f>1-(H881/F881)</f>
        <v>0.49966644429619744</v>
      </c>
      <c r="J881" s="4" t="str">
        <f>HYPERLINK(CONCATENATE("http://www.miniaturemarket.com/",L881,".html"),"VIEW PRODUCT")</f>
        <v>VIEW PRODUCT</v>
      </c>
      <c r="K881" s="23"/>
      <c r="L881" s="10" t="s">
        <v>747</v>
      </c>
    </row>
    <row r="882" spans="1:12" ht="15.75" x14ac:dyDescent="0.25">
      <c r="A882" s="27"/>
      <c r="B882" t="s">
        <v>9</v>
      </c>
      <c r="C882" t="s">
        <v>32</v>
      </c>
      <c r="D882" s="48" t="s">
        <v>2584</v>
      </c>
      <c r="E882" s="48" t="s">
        <v>2585</v>
      </c>
      <c r="F882" s="3">
        <v>19.989999999999998</v>
      </c>
      <c r="G882" s="5">
        <v>14.99</v>
      </c>
      <c r="H882" s="6">
        <v>10</v>
      </c>
      <c r="I882" s="7">
        <f>1-(H882/F882)</f>
        <v>0.4997498749374687</v>
      </c>
      <c r="J882" s="4" t="str">
        <f>HYPERLINK(CONCATENATE("http://www.miniaturemarket.com/",L882,".html"),"VIEW PRODUCT")</f>
        <v>VIEW PRODUCT</v>
      </c>
      <c r="K882" s="23"/>
      <c r="L882" s="10" t="s">
        <v>3215</v>
      </c>
    </row>
    <row r="883" spans="1:12" ht="15.75" x14ac:dyDescent="0.25">
      <c r="A883" s="27"/>
      <c r="B883" t="s">
        <v>9</v>
      </c>
      <c r="C883" t="s">
        <v>32</v>
      </c>
      <c r="D883" s="48" t="s">
        <v>2586</v>
      </c>
      <c r="E883" s="48" t="s">
        <v>2587</v>
      </c>
      <c r="F883" s="3">
        <v>19.989999999999998</v>
      </c>
      <c r="G883" s="5">
        <v>14.99</v>
      </c>
      <c r="H883" s="6">
        <v>10</v>
      </c>
      <c r="I883" s="7">
        <f>1-(H883/F883)</f>
        <v>0.4997498749374687</v>
      </c>
      <c r="J883" s="4" t="str">
        <f>HYPERLINK(CONCATENATE("http://www.miniaturemarket.com/",L883,".html"),"VIEW PRODUCT")</f>
        <v>VIEW PRODUCT</v>
      </c>
      <c r="K883" s="23"/>
      <c r="L883" s="10" t="s">
        <v>3216</v>
      </c>
    </row>
    <row r="884" spans="1:12" ht="15.75" x14ac:dyDescent="0.25">
      <c r="A884" s="27"/>
      <c r="B884" t="s">
        <v>9</v>
      </c>
      <c r="C884" t="s">
        <v>32</v>
      </c>
      <c r="D884" s="48" t="s">
        <v>207</v>
      </c>
      <c r="E884" s="48" t="s">
        <v>208</v>
      </c>
      <c r="F884" s="3">
        <v>49.99</v>
      </c>
      <c r="G884" s="5">
        <v>37.49</v>
      </c>
      <c r="H884" s="6">
        <v>25</v>
      </c>
      <c r="I884" s="7">
        <f>1-(H884/F884)</f>
        <v>0.49989997999599922</v>
      </c>
      <c r="J884" s="4" t="str">
        <f>HYPERLINK(CONCATENATE("http://www.miniaturemarket.com/",L884,".html"),"VIEW PRODUCT")</f>
        <v>VIEW PRODUCT</v>
      </c>
      <c r="K884" s="23"/>
      <c r="L884" s="10" t="s">
        <v>302</v>
      </c>
    </row>
    <row r="885" spans="1:12" ht="15.75" x14ac:dyDescent="0.25">
      <c r="A885" s="27"/>
      <c r="B885" t="s">
        <v>9</v>
      </c>
      <c r="C885" t="s">
        <v>147</v>
      </c>
      <c r="D885" s="48" t="s">
        <v>2277</v>
      </c>
      <c r="E885" s="48" t="s">
        <v>2278</v>
      </c>
      <c r="F885" s="3">
        <v>12</v>
      </c>
      <c r="G885" s="5">
        <v>12</v>
      </c>
      <c r="H885" s="6">
        <v>9</v>
      </c>
      <c r="I885" s="7">
        <f>1-(H885/F885)</f>
        <v>0.25</v>
      </c>
      <c r="J885" s="4" t="str">
        <f>HYPERLINK(CONCATENATE("http://www.miniaturemarket.com/",L885,".html"),"VIEW PRODUCT")</f>
        <v>VIEW PRODUCT</v>
      </c>
      <c r="K885" s="23"/>
      <c r="L885" s="10" t="s">
        <v>3059</v>
      </c>
    </row>
    <row r="886" spans="1:12" ht="15.75" x14ac:dyDescent="0.25">
      <c r="A886" s="27"/>
      <c r="B886" s="48" t="s">
        <v>9</v>
      </c>
      <c r="C886" s="48" t="s">
        <v>147</v>
      </c>
      <c r="D886" s="48" t="s">
        <v>150</v>
      </c>
      <c r="E886" s="48" t="s">
        <v>151</v>
      </c>
      <c r="F886" s="3">
        <v>11</v>
      </c>
      <c r="G886" s="5">
        <v>11</v>
      </c>
      <c r="H886" s="6">
        <v>7</v>
      </c>
      <c r="I886" s="7">
        <f>1-(H886/F886)</f>
        <v>0.36363636363636365</v>
      </c>
      <c r="J886" s="4" t="str">
        <f>HYPERLINK(CONCATENATE("http://www.miniaturemarket.com/",L886,".html"),"VIEW PRODUCT")</f>
        <v>VIEW PRODUCT</v>
      </c>
      <c r="K886" s="23"/>
      <c r="L886" s="10" t="s">
        <v>273</v>
      </c>
    </row>
    <row r="887" spans="1:12" ht="15.75" x14ac:dyDescent="0.25">
      <c r="A887" s="27"/>
      <c r="B887" s="48" t="s">
        <v>9</v>
      </c>
      <c r="C887" s="48" t="s">
        <v>147</v>
      </c>
      <c r="D887" s="48" t="s">
        <v>533</v>
      </c>
      <c r="E887" s="48" t="s">
        <v>534</v>
      </c>
      <c r="F887" s="3">
        <v>8</v>
      </c>
      <c r="G887" s="5">
        <v>8</v>
      </c>
      <c r="H887" s="6">
        <v>6</v>
      </c>
      <c r="I887" s="7">
        <f>1-(H887/F887)</f>
        <v>0.25</v>
      </c>
      <c r="J887" s="4" t="str">
        <f>HYPERLINK(CONCATENATE("http://www.miniaturemarket.com/",L887,".html"),"VIEW PRODUCT")</f>
        <v>VIEW PRODUCT</v>
      </c>
      <c r="K887" s="23"/>
      <c r="L887" s="10" t="s">
        <v>740</v>
      </c>
    </row>
    <row r="888" spans="1:12" ht="15.75" x14ac:dyDescent="0.25">
      <c r="A888" s="27"/>
      <c r="B888" s="48" t="s">
        <v>9</v>
      </c>
      <c r="C888" s="48" t="s">
        <v>147</v>
      </c>
      <c r="D888" s="48" t="s">
        <v>437</v>
      </c>
      <c r="E888" s="48" t="s">
        <v>438</v>
      </c>
      <c r="F888" s="3">
        <v>7</v>
      </c>
      <c r="G888" s="5">
        <v>7</v>
      </c>
      <c r="H888" s="6">
        <v>5</v>
      </c>
      <c r="I888" s="7">
        <f>1-(H888/F888)</f>
        <v>0.2857142857142857</v>
      </c>
      <c r="J888" s="4" t="str">
        <f>HYPERLINK(CONCATENATE("http://www.miniaturemarket.com/",L888,".html"),"VIEW PRODUCT")</f>
        <v>VIEW PRODUCT</v>
      </c>
      <c r="K888" s="23"/>
      <c r="L888" s="10" t="s">
        <v>698</v>
      </c>
    </row>
    <row r="889" spans="1:12" ht="15.75" x14ac:dyDescent="0.25">
      <c r="A889" s="27"/>
      <c r="B889" t="s">
        <v>9</v>
      </c>
      <c r="C889" t="s">
        <v>147</v>
      </c>
      <c r="D889" s="48" t="s">
        <v>148</v>
      </c>
      <c r="E889" s="48" t="s">
        <v>149</v>
      </c>
      <c r="F889" s="3">
        <v>9</v>
      </c>
      <c r="G889" s="5">
        <v>9</v>
      </c>
      <c r="H889" s="6">
        <v>7</v>
      </c>
      <c r="I889" s="7">
        <f>1-(H889/F889)</f>
        <v>0.22222222222222221</v>
      </c>
      <c r="J889" s="4" t="str">
        <f>HYPERLINK(CONCATENATE("http://www.miniaturemarket.com/",L889,".html"),"VIEW PRODUCT")</f>
        <v>VIEW PRODUCT</v>
      </c>
      <c r="K889" s="23"/>
      <c r="L889" s="10" t="s">
        <v>274</v>
      </c>
    </row>
    <row r="890" spans="1:12" ht="15.75" x14ac:dyDescent="0.25">
      <c r="A890" s="27"/>
      <c r="B890" t="s">
        <v>9</v>
      </c>
      <c r="C890" t="s">
        <v>147</v>
      </c>
      <c r="D890" s="48" t="s">
        <v>618</v>
      </c>
      <c r="E890" s="48" t="s">
        <v>3447</v>
      </c>
      <c r="F890" s="3">
        <v>8</v>
      </c>
      <c r="G890" s="5">
        <v>8</v>
      </c>
      <c r="H890" s="6">
        <v>6</v>
      </c>
      <c r="I890" s="7">
        <f>1-(H890/F890)</f>
        <v>0.25</v>
      </c>
      <c r="J890" s="4" t="str">
        <f>HYPERLINK(CONCATENATE("http://www.miniaturemarket.com/",L890,".html"),"VIEW PRODUCT")</f>
        <v>VIEW PRODUCT</v>
      </c>
      <c r="K890" s="23"/>
      <c r="L890" s="10" t="s">
        <v>784</v>
      </c>
    </row>
    <row r="891" spans="1:12" ht="15.75" x14ac:dyDescent="0.25">
      <c r="A891" s="27"/>
      <c r="B891" t="s">
        <v>9</v>
      </c>
      <c r="C891" t="s">
        <v>1688</v>
      </c>
      <c r="D891" s="48" t="s">
        <v>1689</v>
      </c>
      <c r="E891" s="48" t="s">
        <v>1690</v>
      </c>
      <c r="F891" s="3">
        <v>45</v>
      </c>
      <c r="G891" s="5">
        <v>45</v>
      </c>
      <c r="H891" s="6">
        <v>35</v>
      </c>
      <c r="I891" s="7">
        <f>1-(H891/F891)</f>
        <v>0.22222222222222221</v>
      </c>
      <c r="J891" s="4" t="str">
        <f>HYPERLINK(CONCATENATE("http://www.miniaturemarket.com/",L891,".html"),"VIEW PRODUCT")</f>
        <v>VIEW PRODUCT</v>
      </c>
      <c r="K891" s="23"/>
      <c r="L891" s="10" t="s">
        <v>2740</v>
      </c>
    </row>
    <row r="892" spans="1:12" ht="15.75" x14ac:dyDescent="0.25">
      <c r="A892" s="27"/>
      <c r="B892" t="s">
        <v>9</v>
      </c>
      <c r="C892" t="s">
        <v>196</v>
      </c>
      <c r="D892" s="48" t="s">
        <v>528</v>
      </c>
      <c r="E892" s="48" t="s">
        <v>529</v>
      </c>
      <c r="F892" s="3">
        <v>16</v>
      </c>
      <c r="G892" s="5">
        <v>12.8</v>
      </c>
      <c r="H892" s="6">
        <v>8</v>
      </c>
      <c r="I892" s="7">
        <f>1-(H892/F892)</f>
        <v>0.5</v>
      </c>
      <c r="J892" s="4" t="str">
        <f>HYPERLINK(CONCATENATE("http://www.miniaturemarket.com/",L892,".html"),"VIEW PRODUCT")</f>
        <v>VIEW PRODUCT</v>
      </c>
      <c r="K892" s="23"/>
      <c r="L892" s="10" t="s">
        <v>737</v>
      </c>
    </row>
    <row r="893" spans="1:12" ht="15.75" x14ac:dyDescent="0.25">
      <c r="A893" s="27"/>
      <c r="B893" t="s">
        <v>9</v>
      </c>
      <c r="C893" t="s">
        <v>196</v>
      </c>
      <c r="D893" s="48" t="s">
        <v>1821</v>
      </c>
      <c r="E893" s="48" t="s">
        <v>1822</v>
      </c>
      <c r="F893" s="3">
        <v>31</v>
      </c>
      <c r="G893" s="5">
        <v>24.8</v>
      </c>
      <c r="H893" s="6">
        <v>15.5</v>
      </c>
      <c r="I893" s="7">
        <f>1-(H893/F893)</f>
        <v>0.5</v>
      </c>
      <c r="J893" s="4" t="str">
        <f>HYPERLINK(CONCATENATE("http://www.miniaturemarket.com/",L893,".html"),"VIEW PRODUCT")</f>
        <v>VIEW PRODUCT</v>
      </c>
      <c r="K893" s="23"/>
      <c r="L893" s="10" t="s">
        <v>2807</v>
      </c>
    </row>
    <row r="894" spans="1:12" ht="15.75" x14ac:dyDescent="0.25">
      <c r="A894" s="27"/>
      <c r="B894" t="s">
        <v>9</v>
      </c>
      <c r="C894" t="s">
        <v>196</v>
      </c>
      <c r="D894" s="48" t="s">
        <v>1823</v>
      </c>
      <c r="E894" s="48" t="s">
        <v>1824</v>
      </c>
      <c r="F894" s="3">
        <v>37</v>
      </c>
      <c r="G894" s="5">
        <v>30.2</v>
      </c>
      <c r="H894" s="6">
        <v>18.5</v>
      </c>
      <c r="I894" s="7">
        <f>1-(H894/F894)</f>
        <v>0.5</v>
      </c>
      <c r="J894" s="4" t="str">
        <f>HYPERLINK(CONCATENATE("http://www.miniaturemarket.com/",L894,".html"),"VIEW PRODUCT")</f>
        <v>VIEW PRODUCT</v>
      </c>
      <c r="K894" s="23"/>
      <c r="L894" s="10" t="s">
        <v>2808</v>
      </c>
    </row>
    <row r="895" spans="1:12" ht="15.75" x14ac:dyDescent="0.25">
      <c r="A895" s="27"/>
      <c r="B895" t="s">
        <v>9</v>
      </c>
      <c r="C895" t="s">
        <v>196</v>
      </c>
      <c r="D895" s="48" t="s">
        <v>1825</v>
      </c>
      <c r="E895" s="48" t="s">
        <v>1826</v>
      </c>
      <c r="F895" s="3">
        <v>18</v>
      </c>
      <c r="G895" s="5">
        <v>14.4</v>
      </c>
      <c r="H895" s="6">
        <v>9</v>
      </c>
      <c r="I895" s="7">
        <f>1-(H895/F895)</f>
        <v>0.5</v>
      </c>
      <c r="J895" s="4" t="str">
        <f>HYPERLINK(CONCATENATE("http://www.miniaturemarket.com/",L895,".html"),"VIEW PRODUCT")</f>
        <v>VIEW PRODUCT</v>
      </c>
      <c r="K895" s="23"/>
      <c r="L895" s="10" t="s">
        <v>2809</v>
      </c>
    </row>
    <row r="896" spans="1:12" ht="15.75" x14ac:dyDescent="0.25">
      <c r="A896" s="27"/>
      <c r="B896" t="s">
        <v>9</v>
      </c>
      <c r="C896" t="s">
        <v>196</v>
      </c>
      <c r="D896" s="48" t="s">
        <v>215</v>
      </c>
      <c r="E896" s="48" t="s">
        <v>216</v>
      </c>
      <c r="F896" s="3">
        <v>60</v>
      </c>
      <c r="G896" s="5">
        <v>48</v>
      </c>
      <c r="H896" s="6">
        <v>30</v>
      </c>
      <c r="I896" s="7">
        <f>1-(H896/F896)</f>
        <v>0.5</v>
      </c>
      <c r="J896" s="4" t="str">
        <f>HYPERLINK(CONCATENATE("http://www.miniaturemarket.com/",L896,".html"),"VIEW PRODUCT")</f>
        <v>VIEW PRODUCT</v>
      </c>
      <c r="K896" s="23"/>
      <c r="L896" s="10" t="s">
        <v>233</v>
      </c>
    </row>
    <row r="897" spans="1:12" ht="15.75" x14ac:dyDescent="0.25">
      <c r="A897" s="27"/>
      <c r="B897" t="s">
        <v>9</v>
      </c>
      <c r="C897" t="s">
        <v>196</v>
      </c>
      <c r="D897" s="48" t="s">
        <v>1827</v>
      </c>
      <c r="E897" s="48" t="s">
        <v>1828</v>
      </c>
      <c r="F897" s="3">
        <v>68</v>
      </c>
      <c r="G897" s="5">
        <v>54.4</v>
      </c>
      <c r="H897" s="6">
        <v>34</v>
      </c>
      <c r="I897" s="7">
        <f>1-(H897/F897)</f>
        <v>0.5</v>
      </c>
      <c r="J897" s="4" t="str">
        <f>HYPERLINK(CONCATENATE("http://www.miniaturemarket.com/",L897,".html"),"VIEW PRODUCT")</f>
        <v>VIEW PRODUCT</v>
      </c>
      <c r="K897" s="23"/>
      <c r="L897" s="10" t="s">
        <v>2810</v>
      </c>
    </row>
    <row r="898" spans="1:12" ht="15.75" x14ac:dyDescent="0.25">
      <c r="A898" s="27"/>
      <c r="B898" t="s">
        <v>9</v>
      </c>
      <c r="C898" t="s">
        <v>196</v>
      </c>
      <c r="D898" s="48" t="s">
        <v>468</v>
      </c>
      <c r="E898" s="48" t="s">
        <v>469</v>
      </c>
      <c r="F898" s="3">
        <v>20</v>
      </c>
      <c r="G898" s="5">
        <v>16</v>
      </c>
      <c r="H898" s="6">
        <v>10</v>
      </c>
      <c r="I898" s="7">
        <f>1-(H898/F898)</f>
        <v>0.5</v>
      </c>
      <c r="J898" s="4" t="str">
        <f>HYPERLINK(CONCATENATE("http://www.miniaturemarket.com/",L898,".html"),"VIEW PRODUCT")</f>
        <v>VIEW PRODUCT</v>
      </c>
      <c r="K898" s="23"/>
      <c r="L898" s="10" t="s">
        <v>709</v>
      </c>
    </row>
    <row r="899" spans="1:12" ht="15.75" x14ac:dyDescent="0.25">
      <c r="A899" s="27"/>
      <c r="B899" t="s">
        <v>9</v>
      </c>
      <c r="C899" t="s">
        <v>196</v>
      </c>
      <c r="D899" s="48" t="s">
        <v>1829</v>
      </c>
      <c r="E899" s="48" t="s">
        <v>1830</v>
      </c>
      <c r="F899" s="3">
        <v>23</v>
      </c>
      <c r="G899" s="5">
        <v>18.399999999999999</v>
      </c>
      <c r="H899" s="6">
        <v>11.5</v>
      </c>
      <c r="I899" s="7">
        <f>1-(H899/F899)</f>
        <v>0.5</v>
      </c>
      <c r="J899" s="4" t="str">
        <f>HYPERLINK(CONCATENATE("http://www.miniaturemarket.com/",L899,".html"),"VIEW PRODUCT")</f>
        <v>VIEW PRODUCT</v>
      </c>
      <c r="K899" s="23"/>
      <c r="L899" s="10" t="s">
        <v>2811</v>
      </c>
    </row>
    <row r="900" spans="1:12" ht="15.75" x14ac:dyDescent="0.25">
      <c r="A900" s="27"/>
      <c r="B900" t="s">
        <v>9</v>
      </c>
      <c r="C900" t="s">
        <v>196</v>
      </c>
      <c r="D900" s="48" t="s">
        <v>213</v>
      </c>
      <c r="E900" s="48" t="s">
        <v>214</v>
      </c>
      <c r="F900" s="3">
        <v>46</v>
      </c>
      <c r="G900" s="5">
        <v>36.799999999999997</v>
      </c>
      <c r="H900" s="6">
        <v>23</v>
      </c>
      <c r="I900" s="7">
        <f>1-(H900/F900)</f>
        <v>0.5</v>
      </c>
      <c r="J900" s="4" t="str">
        <f>HYPERLINK(CONCATENATE("http://www.miniaturemarket.com/",L900,".html"),"VIEW PRODUCT")</f>
        <v>VIEW PRODUCT</v>
      </c>
      <c r="K900" s="23"/>
      <c r="L900" s="10" t="s">
        <v>234</v>
      </c>
    </row>
    <row r="901" spans="1:12" ht="15.75" x14ac:dyDescent="0.25">
      <c r="A901" s="27"/>
      <c r="B901" t="s">
        <v>9</v>
      </c>
      <c r="C901" t="s">
        <v>196</v>
      </c>
      <c r="D901" s="48" t="s">
        <v>537</v>
      </c>
      <c r="E901" s="48" t="s">
        <v>538</v>
      </c>
      <c r="F901" s="3">
        <v>18</v>
      </c>
      <c r="G901" s="5">
        <v>14.4</v>
      </c>
      <c r="H901" s="6">
        <v>9</v>
      </c>
      <c r="I901" s="7">
        <f>1-(H901/F901)</f>
        <v>0.5</v>
      </c>
      <c r="J901" s="4" t="str">
        <f>HYPERLINK(CONCATENATE("http://www.miniaturemarket.com/",L901,".html"),"VIEW PRODUCT")</f>
        <v>VIEW PRODUCT</v>
      </c>
      <c r="K901" s="23"/>
      <c r="L901" s="10" t="s">
        <v>742</v>
      </c>
    </row>
    <row r="902" spans="1:12" ht="15.75" x14ac:dyDescent="0.25">
      <c r="A902" s="27"/>
      <c r="B902" t="s">
        <v>9</v>
      </c>
      <c r="C902" t="s">
        <v>196</v>
      </c>
      <c r="D902" s="48" t="s">
        <v>348</v>
      </c>
      <c r="E902" s="48" t="s">
        <v>349</v>
      </c>
      <c r="F902" s="3">
        <v>105</v>
      </c>
      <c r="G902" s="5">
        <v>84</v>
      </c>
      <c r="H902" s="6">
        <v>52.5</v>
      </c>
      <c r="I902" s="7">
        <f>1-(H902/F902)</f>
        <v>0.5</v>
      </c>
      <c r="J902" s="4" t="str">
        <f>HYPERLINK(CONCATENATE("http://www.miniaturemarket.com/",L902,".html"),"VIEW PRODUCT")</f>
        <v>VIEW PRODUCT</v>
      </c>
      <c r="K902" s="23"/>
      <c r="L902" s="10" t="s">
        <v>671</v>
      </c>
    </row>
    <row r="903" spans="1:12" ht="15.75" x14ac:dyDescent="0.25">
      <c r="A903" s="27"/>
      <c r="B903" t="s">
        <v>9</v>
      </c>
      <c r="C903" t="s">
        <v>196</v>
      </c>
      <c r="D903" s="48" t="s">
        <v>217</v>
      </c>
      <c r="E903" s="48" t="s">
        <v>218</v>
      </c>
      <c r="F903" s="3">
        <v>65</v>
      </c>
      <c r="G903" s="5">
        <v>52</v>
      </c>
      <c r="H903" s="6">
        <v>32.5</v>
      </c>
      <c r="I903" s="7">
        <f>1-(H903/F903)</f>
        <v>0.5</v>
      </c>
      <c r="J903" s="4" t="str">
        <f>HYPERLINK(CONCATENATE("http://www.miniaturemarket.com/",L903,".html"),"VIEW PRODUCT")</f>
        <v>VIEW PRODUCT</v>
      </c>
      <c r="K903" s="23"/>
      <c r="L903" s="10" t="s">
        <v>235</v>
      </c>
    </row>
    <row r="904" spans="1:12" ht="15.75" x14ac:dyDescent="0.25">
      <c r="A904" s="27"/>
      <c r="B904" t="s">
        <v>9</v>
      </c>
      <c r="C904" t="s">
        <v>196</v>
      </c>
      <c r="D904" s="48" t="s">
        <v>2014</v>
      </c>
      <c r="E904" s="48" t="s">
        <v>2015</v>
      </c>
      <c r="F904" s="3">
        <v>38</v>
      </c>
      <c r="G904" s="5">
        <v>30.4</v>
      </c>
      <c r="H904" s="6">
        <v>19</v>
      </c>
      <c r="I904" s="7">
        <f>1-(H904/F904)</f>
        <v>0.5</v>
      </c>
      <c r="J904" s="4" t="str">
        <f>HYPERLINK(CONCATENATE("http://www.miniaturemarket.com/",L904,".html"),"VIEW PRODUCT")</f>
        <v>VIEW PRODUCT</v>
      </c>
      <c r="K904" s="23"/>
      <c r="L904" s="10" t="s">
        <v>2926</v>
      </c>
    </row>
    <row r="905" spans="1:12" ht="15.75" x14ac:dyDescent="0.25">
      <c r="A905" s="27"/>
      <c r="B905" t="s">
        <v>9</v>
      </c>
      <c r="C905" t="s">
        <v>0</v>
      </c>
      <c r="D905" s="48" t="s">
        <v>1753</v>
      </c>
      <c r="E905" s="48" t="s">
        <v>1754</v>
      </c>
      <c r="F905" s="3">
        <v>39.950000000000003</v>
      </c>
      <c r="G905" s="5">
        <v>19.989999999999998</v>
      </c>
      <c r="H905" s="6">
        <v>12</v>
      </c>
      <c r="I905" s="7">
        <f>1-(H905/F905)</f>
        <v>0.69962453066332919</v>
      </c>
      <c r="J905" s="4" t="str">
        <f>HYPERLINK(CONCATENATE("http://www.miniaturemarket.com/",L905,".html"),"VIEW PRODUCT")</f>
        <v>VIEW PRODUCT</v>
      </c>
      <c r="K905" s="23"/>
      <c r="L905" s="10" t="s">
        <v>2772</v>
      </c>
    </row>
    <row r="906" spans="1:12" ht="15.75" x14ac:dyDescent="0.25">
      <c r="A906" s="21"/>
      <c r="B906" t="s">
        <v>9</v>
      </c>
      <c r="C906" t="s">
        <v>0</v>
      </c>
      <c r="D906" s="48" t="s">
        <v>1755</v>
      </c>
      <c r="E906" s="48" t="s">
        <v>1756</v>
      </c>
      <c r="F906" s="3">
        <v>11.99</v>
      </c>
      <c r="G906" s="5">
        <v>10</v>
      </c>
      <c r="H906" s="6">
        <v>6</v>
      </c>
      <c r="I906" s="7">
        <f>1-(H906/F906)</f>
        <v>0.49958298582151794</v>
      </c>
      <c r="J906" s="4" t="str">
        <f>HYPERLINK(CONCATENATE("http://www.miniaturemarket.com/",L906,".html"),"VIEW PRODUCT")</f>
        <v>VIEW PRODUCT</v>
      </c>
      <c r="K906" s="23"/>
      <c r="L906" s="10" t="s">
        <v>2773</v>
      </c>
    </row>
    <row r="907" spans="1:12" ht="15.75" x14ac:dyDescent="0.25">
      <c r="A907" s="21"/>
      <c r="B907" t="s">
        <v>9</v>
      </c>
      <c r="C907" t="s">
        <v>0</v>
      </c>
      <c r="D907" s="48" t="s">
        <v>445</v>
      </c>
      <c r="E907" s="48" t="s">
        <v>446</v>
      </c>
      <c r="F907" s="3">
        <v>11.99</v>
      </c>
      <c r="G907" s="5">
        <v>10</v>
      </c>
      <c r="H907" s="6">
        <v>6</v>
      </c>
      <c r="I907" s="7">
        <f>1-(H907/F907)</f>
        <v>0.49958298582151794</v>
      </c>
      <c r="J907" s="4" t="str">
        <f>HYPERLINK(CONCATENATE("http://www.miniaturemarket.com/",L907,".html"),"VIEW PRODUCT")</f>
        <v>VIEW PRODUCT</v>
      </c>
      <c r="K907" s="23"/>
      <c r="L907" s="10" t="s">
        <v>702</v>
      </c>
    </row>
    <row r="908" spans="1:12" ht="15.75" x14ac:dyDescent="0.25">
      <c r="A908" s="27"/>
      <c r="B908" t="s">
        <v>9</v>
      </c>
      <c r="C908" t="s">
        <v>0</v>
      </c>
      <c r="D908" s="48" t="s">
        <v>1757</v>
      </c>
      <c r="E908" s="48" t="s">
        <v>1758</v>
      </c>
      <c r="F908" s="3">
        <v>11.99</v>
      </c>
      <c r="G908" s="5">
        <v>10</v>
      </c>
      <c r="H908" s="6">
        <v>6</v>
      </c>
      <c r="I908" s="7">
        <f>1-(H908/F908)</f>
        <v>0.49958298582151794</v>
      </c>
      <c r="J908" s="4" t="str">
        <f>HYPERLINK(CONCATENATE("http://www.miniaturemarket.com/",L908,".html"),"VIEW PRODUCT")</f>
        <v>VIEW PRODUCT</v>
      </c>
      <c r="K908" s="23"/>
      <c r="L908" s="10" t="s">
        <v>2774</v>
      </c>
    </row>
    <row r="909" spans="1:12" ht="15.75" x14ac:dyDescent="0.25">
      <c r="A909" s="27"/>
      <c r="B909" t="s">
        <v>9</v>
      </c>
      <c r="C909" t="s">
        <v>0</v>
      </c>
      <c r="D909" s="48" t="s">
        <v>1759</v>
      </c>
      <c r="E909" s="48" t="s">
        <v>1760</v>
      </c>
      <c r="F909" s="3">
        <v>11.99</v>
      </c>
      <c r="G909" s="5">
        <v>10</v>
      </c>
      <c r="H909" s="6">
        <v>6</v>
      </c>
      <c r="I909" s="7">
        <f>1-(H909/F909)</f>
        <v>0.49958298582151794</v>
      </c>
      <c r="J909" s="4" t="str">
        <f>HYPERLINK(CONCATENATE("http://www.miniaturemarket.com/",L909,".html"),"VIEW PRODUCT")</f>
        <v>VIEW PRODUCT</v>
      </c>
      <c r="K909" s="23"/>
      <c r="L909" s="10" t="s">
        <v>2775</v>
      </c>
    </row>
    <row r="910" spans="1:12" ht="15.75" x14ac:dyDescent="0.25">
      <c r="A910" s="27"/>
      <c r="B910" t="s">
        <v>9</v>
      </c>
      <c r="C910" t="s">
        <v>0</v>
      </c>
      <c r="D910" s="48" t="s">
        <v>164</v>
      </c>
      <c r="E910" s="48" t="s">
        <v>165</v>
      </c>
      <c r="F910" s="3">
        <v>24.99</v>
      </c>
      <c r="G910" s="5">
        <v>12.5</v>
      </c>
      <c r="H910" s="6">
        <v>7.5</v>
      </c>
      <c r="I910" s="7">
        <f>1-(H910/F910)</f>
        <v>0.69987995198079234</v>
      </c>
      <c r="J910" s="4" t="str">
        <f>HYPERLINK(CONCATENATE("http://www.miniaturemarket.com/",L910,".html"),"VIEW PRODUCT")</f>
        <v>VIEW PRODUCT</v>
      </c>
      <c r="K910" s="23"/>
      <c r="L910" s="10" t="s">
        <v>226</v>
      </c>
    </row>
    <row r="911" spans="1:12" ht="15.75" x14ac:dyDescent="0.25">
      <c r="A911" s="21"/>
      <c r="B911" t="s">
        <v>9</v>
      </c>
      <c r="C911" t="s">
        <v>0</v>
      </c>
      <c r="D911" s="48" t="s">
        <v>1003</v>
      </c>
      <c r="E911" s="48" t="s">
        <v>1004</v>
      </c>
      <c r="F911" s="3">
        <v>32.99</v>
      </c>
      <c r="G911" s="5">
        <v>20</v>
      </c>
      <c r="H911" s="6">
        <v>12</v>
      </c>
      <c r="I911" s="7">
        <f>1-(H911/F911)</f>
        <v>0.63625341012428005</v>
      </c>
      <c r="J911" s="4" t="str">
        <f>HYPERLINK(CONCATENATE("http://www.miniaturemarket.com/",L911,".html"),"VIEW PRODUCT")</f>
        <v>VIEW PRODUCT</v>
      </c>
      <c r="K911" s="23"/>
      <c r="L911" s="10" t="s">
        <v>1321</v>
      </c>
    </row>
    <row r="912" spans="1:12" ht="15.75" x14ac:dyDescent="0.25">
      <c r="A912" s="27"/>
      <c r="B912" t="s">
        <v>9</v>
      </c>
      <c r="C912" t="s">
        <v>0</v>
      </c>
      <c r="D912" s="48" t="s">
        <v>993</v>
      </c>
      <c r="E912" s="48" t="s">
        <v>994</v>
      </c>
      <c r="F912" s="3">
        <v>32.99</v>
      </c>
      <c r="G912" s="5">
        <v>14</v>
      </c>
      <c r="H912" s="6">
        <v>8.5</v>
      </c>
      <c r="I912" s="7">
        <f>1-(H912/F912)</f>
        <v>0.74234616550469834</v>
      </c>
      <c r="J912" s="4" t="str">
        <f>HYPERLINK(CONCATENATE("http://www.miniaturemarket.com/",L912,".html"),"VIEW PRODUCT")</f>
        <v>VIEW PRODUCT</v>
      </c>
      <c r="K912" s="23"/>
      <c r="L912" s="10" t="s">
        <v>1316</v>
      </c>
    </row>
    <row r="913" spans="1:12" ht="15.75" x14ac:dyDescent="0.25">
      <c r="A913" s="27"/>
      <c r="B913" t="s">
        <v>9</v>
      </c>
      <c r="C913" t="s">
        <v>0</v>
      </c>
      <c r="D913" s="48" t="s">
        <v>995</v>
      </c>
      <c r="E913" s="48" t="s">
        <v>996</v>
      </c>
      <c r="F913" s="3">
        <v>32.99</v>
      </c>
      <c r="G913" s="5">
        <v>16.5</v>
      </c>
      <c r="H913" s="6">
        <v>10</v>
      </c>
      <c r="I913" s="7">
        <f>1-(H913/F913)</f>
        <v>0.69687784177023349</v>
      </c>
      <c r="J913" s="4" t="str">
        <f>HYPERLINK(CONCATENATE("http://www.miniaturemarket.com/",L913,".html"),"VIEW PRODUCT")</f>
        <v>VIEW PRODUCT</v>
      </c>
      <c r="K913" s="23"/>
      <c r="L913" s="10" t="s">
        <v>1317</v>
      </c>
    </row>
    <row r="914" spans="1:12" ht="15.75" x14ac:dyDescent="0.25">
      <c r="A914" s="27"/>
      <c r="B914" t="s">
        <v>9</v>
      </c>
      <c r="C914" t="s">
        <v>0</v>
      </c>
      <c r="D914" s="48" t="s">
        <v>997</v>
      </c>
      <c r="E914" s="48" t="s">
        <v>998</v>
      </c>
      <c r="F914" s="3">
        <v>32.99</v>
      </c>
      <c r="G914" s="5">
        <v>14</v>
      </c>
      <c r="H914" s="6">
        <v>8.5</v>
      </c>
      <c r="I914" s="7">
        <f>1-(H914/F914)</f>
        <v>0.74234616550469834</v>
      </c>
      <c r="J914" s="4" t="str">
        <f>HYPERLINK(CONCATENATE("http://www.miniaturemarket.com/",L914,".html"),"VIEW PRODUCT")</f>
        <v>VIEW PRODUCT</v>
      </c>
      <c r="K914" s="23"/>
      <c r="L914" s="10" t="s">
        <v>1318</v>
      </c>
    </row>
    <row r="915" spans="1:12" ht="15.75" x14ac:dyDescent="0.25">
      <c r="A915" s="27"/>
      <c r="B915" t="s">
        <v>9</v>
      </c>
      <c r="C915" t="s">
        <v>0</v>
      </c>
      <c r="D915" s="48" t="s">
        <v>1761</v>
      </c>
      <c r="E915" s="48" t="s">
        <v>1762</v>
      </c>
      <c r="F915" s="3">
        <v>12.99</v>
      </c>
      <c r="G915" s="5">
        <v>9</v>
      </c>
      <c r="H915" s="6">
        <v>5.5</v>
      </c>
      <c r="I915" s="7">
        <f>1-(H915/F915)</f>
        <v>0.57659738260200155</v>
      </c>
      <c r="J915" s="4" t="str">
        <f>HYPERLINK(CONCATENATE("http://www.miniaturemarket.com/",L915,".html"),"VIEW PRODUCT")</f>
        <v>VIEW PRODUCT</v>
      </c>
      <c r="K915" s="23"/>
      <c r="L915" s="10" t="s">
        <v>2776</v>
      </c>
    </row>
    <row r="916" spans="1:12" ht="15.75" x14ac:dyDescent="0.25">
      <c r="A916" s="27"/>
      <c r="B916" s="48" t="s">
        <v>9</v>
      </c>
      <c r="C916" t="s">
        <v>0</v>
      </c>
      <c r="D916" s="48" t="s">
        <v>597</v>
      </c>
      <c r="E916" s="48" t="s">
        <v>598</v>
      </c>
      <c r="F916" s="3">
        <v>39.99</v>
      </c>
      <c r="G916" s="5">
        <v>12</v>
      </c>
      <c r="H916" s="6">
        <v>7.25</v>
      </c>
      <c r="I916" s="7">
        <f>1-(H916/F916)</f>
        <v>0.8187046761690423</v>
      </c>
      <c r="J916" s="4" t="str">
        <f>HYPERLINK(CONCATENATE("http://www.miniaturemarket.com/",L916,".html"),"VIEW PRODUCT")</f>
        <v>VIEW PRODUCT</v>
      </c>
      <c r="K916" s="23"/>
      <c r="L916" s="10" t="s">
        <v>772</v>
      </c>
    </row>
    <row r="917" spans="1:12" ht="15.75" x14ac:dyDescent="0.25">
      <c r="A917" s="27"/>
      <c r="B917" s="48" t="s">
        <v>9</v>
      </c>
      <c r="C917" t="s">
        <v>0</v>
      </c>
      <c r="D917" s="48" t="s">
        <v>506</v>
      </c>
      <c r="E917" s="48" t="s">
        <v>507</v>
      </c>
      <c r="F917" s="3">
        <v>44.99</v>
      </c>
      <c r="G917" s="5">
        <v>30</v>
      </c>
      <c r="H917" s="6">
        <v>18</v>
      </c>
      <c r="I917" s="7">
        <f>1-(H917/F917)</f>
        <v>0.59991109135363418</v>
      </c>
      <c r="J917" s="4" t="str">
        <f>HYPERLINK(CONCATENATE("http://www.miniaturemarket.com/",L917,".html"),"VIEW PRODUCT")</f>
        <v>VIEW PRODUCT</v>
      </c>
      <c r="K917" s="23"/>
      <c r="L917" s="10" t="s">
        <v>727</v>
      </c>
    </row>
    <row r="918" spans="1:12" ht="15.75" x14ac:dyDescent="0.25">
      <c r="A918" s="27"/>
      <c r="B918" t="s">
        <v>9</v>
      </c>
      <c r="C918" t="s">
        <v>0</v>
      </c>
      <c r="D918" s="48" t="s">
        <v>1763</v>
      </c>
      <c r="E918" s="48" t="s">
        <v>1764</v>
      </c>
      <c r="F918" s="3">
        <v>44.99</v>
      </c>
      <c r="G918" s="5">
        <v>22.5</v>
      </c>
      <c r="H918" s="6">
        <v>13.5</v>
      </c>
      <c r="I918" s="7">
        <f>1-(H918/F918)</f>
        <v>0.69993331851522567</v>
      </c>
      <c r="J918" s="4" t="str">
        <f>HYPERLINK(CONCATENATE("http://www.miniaturemarket.com/",L918,".html"),"VIEW PRODUCT")</f>
        <v>VIEW PRODUCT</v>
      </c>
      <c r="K918" s="23"/>
      <c r="L918" s="10" t="s">
        <v>2777</v>
      </c>
    </row>
    <row r="919" spans="1:12" ht="15.75" x14ac:dyDescent="0.25">
      <c r="A919" s="27"/>
      <c r="B919" s="48" t="s">
        <v>9</v>
      </c>
      <c r="C919" t="s">
        <v>0</v>
      </c>
      <c r="D919" s="48" t="s">
        <v>179</v>
      </c>
      <c r="E919" s="48" t="s">
        <v>180</v>
      </c>
      <c r="F919" s="3">
        <v>39.99</v>
      </c>
      <c r="G919" s="5">
        <v>20</v>
      </c>
      <c r="H919" s="6">
        <v>12</v>
      </c>
      <c r="I919" s="7">
        <f>1-(H919/F919)</f>
        <v>0.69992498124531133</v>
      </c>
      <c r="J919" s="4" t="str">
        <f>HYPERLINK(CONCATENATE("http://www.miniaturemarket.com/",L919,".html"),"VIEW PRODUCT")</f>
        <v>VIEW PRODUCT</v>
      </c>
      <c r="K919" s="23"/>
      <c r="L919" s="10" t="s">
        <v>227</v>
      </c>
    </row>
    <row r="920" spans="1:12" ht="15.75" x14ac:dyDescent="0.25">
      <c r="A920" s="27"/>
      <c r="B920" s="48" t="s">
        <v>9</v>
      </c>
      <c r="C920" t="s">
        <v>0</v>
      </c>
      <c r="D920" s="48" t="s">
        <v>178</v>
      </c>
      <c r="E920" s="48" t="s">
        <v>3448</v>
      </c>
      <c r="F920" s="3">
        <v>39.99</v>
      </c>
      <c r="G920" s="5">
        <v>20</v>
      </c>
      <c r="H920" s="6">
        <v>12</v>
      </c>
      <c r="I920" s="7">
        <f>1-(H920/F920)</f>
        <v>0.69992498124531133</v>
      </c>
      <c r="J920" s="4" t="str">
        <f>HYPERLINK(CONCATENATE("http://www.miniaturemarket.com/",L920,".html"),"VIEW PRODUCT")</f>
        <v>VIEW PRODUCT</v>
      </c>
      <c r="K920" s="23"/>
      <c r="L920" s="10" t="s">
        <v>228</v>
      </c>
    </row>
    <row r="921" spans="1:12" ht="15.75" x14ac:dyDescent="0.25">
      <c r="A921" s="21"/>
      <c r="B921" t="s">
        <v>9</v>
      </c>
      <c r="C921" t="s">
        <v>0</v>
      </c>
      <c r="D921" s="48" t="s">
        <v>1842</v>
      </c>
      <c r="E921" s="48" t="s">
        <v>1843</v>
      </c>
      <c r="F921" s="3">
        <v>19.95</v>
      </c>
      <c r="G921" s="5">
        <v>8</v>
      </c>
      <c r="H921" s="6">
        <v>4.75</v>
      </c>
      <c r="I921" s="7">
        <f>1-(H921/F921)</f>
        <v>0.76190476190476186</v>
      </c>
      <c r="J921" s="4" t="str">
        <f>HYPERLINK(CONCATENATE("http://www.miniaturemarket.com/",L921,".html"),"VIEW PRODUCT")</f>
        <v>VIEW PRODUCT</v>
      </c>
      <c r="K921" s="23"/>
      <c r="L921" s="10" t="s">
        <v>2817</v>
      </c>
    </row>
    <row r="922" spans="1:12" ht="15.75" x14ac:dyDescent="0.25">
      <c r="A922" s="21"/>
      <c r="B922" t="s">
        <v>9</v>
      </c>
      <c r="C922" t="s">
        <v>0</v>
      </c>
      <c r="D922" s="48" t="s">
        <v>1844</v>
      </c>
      <c r="E922" s="48" t="s">
        <v>1845</v>
      </c>
      <c r="F922" s="3">
        <v>14.95</v>
      </c>
      <c r="G922" s="5">
        <v>7.5</v>
      </c>
      <c r="H922" s="6">
        <v>4.5</v>
      </c>
      <c r="I922" s="7">
        <f>1-(H922/F922)</f>
        <v>0.69899665551839463</v>
      </c>
      <c r="J922" s="4" t="str">
        <f>HYPERLINK(CONCATENATE("http://www.miniaturemarket.com/",L922,".html"),"VIEW PRODUCT")</f>
        <v>VIEW PRODUCT</v>
      </c>
      <c r="K922" s="23"/>
      <c r="L922" s="10" t="s">
        <v>2818</v>
      </c>
    </row>
    <row r="923" spans="1:12" ht="15.75" x14ac:dyDescent="0.25">
      <c r="A923" s="27"/>
      <c r="B923" t="s">
        <v>9</v>
      </c>
      <c r="C923" t="s">
        <v>0</v>
      </c>
      <c r="D923" s="48" t="s">
        <v>474</v>
      </c>
      <c r="E923" s="48" t="s">
        <v>475</v>
      </c>
      <c r="F923" s="3">
        <v>39.950000000000003</v>
      </c>
      <c r="G923" s="5">
        <v>15</v>
      </c>
      <c r="H923" s="6">
        <v>9</v>
      </c>
      <c r="I923" s="7">
        <f>1-(H923/F923)</f>
        <v>0.77471839799749687</v>
      </c>
      <c r="J923" s="4" t="str">
        <f>HYPERLINK(CONCATENATE("http://www.miniaturemarket.com/",L923,".html"),"VIEW PRODUCT")</f>
        <v>VIEW PRODUCT</v>
      </c>
      <c r="K923" s="23"/>
      <c r="L923" s="10" t="s">
        <v>712</v>
      </c>
    </row>
    <row r="924" spans="1:12" ht="15.75" x14ac:dyDescent="0.25">
      <c r="A924" s="27"/>
      <c r="B924" t="s">
        <v>9</v>
      </c>
      <c r="C924" t="s">
        <v>0</v>
      </c>
      <c r="D924" s="48" t="s">
        <v>1846</v>
      </c>
      <c r="E924" s="48" t="s">
        <v>1847</v>
      </c>
      <c r="F924" s="3">
        <v>39.950000000000003</v>
      </c>
      <c r="G924" s="5">
        <v>15</v>
      </c>
      <c r="H924" s="6">
        <v>9</v>
      </c>
      <c r="I924" s="7">
        <f>1-(H924/F924)</f>
        <v>0.77471839799749687</v>
      </c>
      <c r="J924" s="4" t="str">
        <f>HYPERLINK(CONCATENATE("http://www.miniaturemarket.com/",L924,".html"),"VIEW PRODUCT")</f>
        <v>VIEW PRODUCT</v>
      </c>
      <c r="K924" s="23"/>
      <c r="L924" s="10" t="s">
        <v>2819</v>
      </c>
    </row>
    <row r="925" spans="1:12" ht="15.75" x14ac:dyDescent="0.25">
      <c r="A925" s="21"/>
      <c r="B925" t="s">
        <v>9</v>
      </c>
      <c r="C925" t="s">
        <v>0</v>
      </c>
      <c r="D925" t="s">
        <v>1848</v>
      </c>
      <c r="E925" t="s">
        <v>1849</v>
      </c>
      <c r="F925" s="3">
        <v>19.95</v>
      </c>
      <c r="G925" s="5">
        <v>8</v>
      </c>
      <c r="H925" s="6">
        <v>4.75</v>
      </c>
      <c r="I925" s="7">
        <f>1-(H925/F925)</f>
        <v>0.76190476190476186</v>
      </c>
      <c r="J925" s="4" t="str">
        <f>HYPERLINK(CONCATENATE("http://www.miniaturemarket.com/",L925,".html"),"VIEW PRODUCT")</f>
        <v>VIEW PRODUCT</v>
      </c>
      <c r="K925" s="23"/>
      <c r="L925" s="10" t="s">
        <v>2820</v>
      </c>
    </row>
    <row r="926" spans="1:12" ht="15.75" x14ac:dyDescent="0.25">
      <c r="A926" s="27"/>
      <c r="B926" t="s">
        <v>9</v>
      </c>
      <c r="C926" t="s">
        <v>0</v>
      </c>
      <c r="D926" s="48" t="s">
        <v>1850</v>
      </c>
      <c r="E926" t="s">
        <v>1851</v>
      </c>
      <c r="F926" s="3">
        <v>19.95</v>
      </c>
      <c r="G926" s="5">
        <v>10</v>
      </c>
      <c r="H926" s="6">
        <v>6</v>
      </c>
      <c r="I926" s="7">
        <f>1-(H926/F926)</f>
        <v>0.6992481203007519</v>
      </c>
      <c r="J926" s="4" t="str">
        <f>HYPERLINK(CONCATENATE("http://www.miniaturemarket.com/",L926,".html"),"VIEW PRODUCT")</f>
        <v>VIEW PRODUCT</v>
      </c>
      <c r="K926" s="23"/>
      <c r="L926" s="10" t="s">
        <v>2821</v>
      </c>
    </row>
    <row r="927" spans="1:12" ht="15.75" x14ac:dyDescent="0.25">
      <c r="A927" s="27"/>
      <c r="B927" t="s">
        <v>9</v>
      </c>
      <c r="C927" t="s">
        <v>0</v>
      </c>
      <c r="D927" t="s">
        <v>1852</v>
      </c>
      <c r="E927" t="s">
        <v>1853</v>
      </c>
      <c r="F927" s="3">
        <v>19.95</v>
      </c>
      <c r="G927" s="5">
        <v>8</v>
      </c>
      <c r="H927" s="6">
        <v>4.75</v>
      </c>
      <c r="I927" s="7">
        <f>1-(H927/F927)</f>
        <v>0.76190476190476186</v>
      </c>
      <c r="J927" s="4" t="str">
        <f>HYPERLINK(CONCATENATE("http://www.miniaturemarket.com/",L927,".html"),"VIEW PRODUCT")</f>
        <v>VIEW PRODUCT</v>
      </c>
      <c r="K927" s="23"/>
      <c r="L927" s="10" t="s">
        <v>2822</v>
      </c>
    </row>
    <row r="928" spans="1:12" ht="15.75" x14ac:dyDescent="0.25">
      <c r="A928" s="27"/>
      <c r="B928" t="s">
        <v>9</v>
      </c>
      <c r="C928" t="s">
        <v>0</v>
      </c>
      <c r="D928" t="s">
        <v>1854</v>
      </c>
      <c r="E928" t="s">
        <v>1855</v>
      </c>
      <c r="F928" s="3">
        <v>19.95</v>
      </c>
      <c r="G928" s="5">
        <v>8</v>
      </c>
      <c r="H928" s="6">
        <v>4.75</v>
      </c>
      <c r="I928" s="7">
        <f>1-(H928/F928)</f>
        <v>0.76190476190476186</v>
      </c>
      <c r="J928" s="4" t="str">
        <f>HYPERLINK(CONCATENATE("http://www.miniaturemarket.com/",L928,".html"),"VIEW PRODUCT")</f>
        <v>VIEW PRODUCT</v>
      </c>
      <c r="K928" s="23"/>
      <c r="L928" s="10" t="s">
        <v>2823</v>
      </c>
    </row>
    <row r="929" spans="1:12" ht="15.75" x14ac:dyDescent="0.25">
      <c r="A929" s="27"/>
      <c r="B929" t="s">
        <v>9</v>
      </c>
      <c r="C929" t="s">
        <v>0</v>
      </c>
      <c r="D929" s="48" t="s">
        <v>1856</v>
      </c>
      <c r="E929" t="s">
        <v>1857</v>
      </c>
      <c r="F929" s="3">
        <v>19.95</v>
      </c>
      <c r="G929" s="5">
        <v>8</v>
      </c>
      <c r="H929" s="6">
        <v>4.75</v>
      </c>
      <c r="I929" s="7">
        <f>1-(H929/F929)</f>
        <v>0.76190476190476186</v>
      </c>
      <c r="J929" s="4" t="str">
        <f>HYPERLINK(CONCATENATE("http://www.miniaturemarket.com/",L929,".html"),"VIEW PRODUCT")</f>
        <v>VIEW PRODUCT</v>
      </c>
      <c r="K929" s="23"/>
      <c r="L929" s="10" t="s">
        <v>2824</v>
      </c>
    </row>
    <row r="930" spans="1:12" ht="15.75" x14ac:dyDescent="0.25">
      <c r="A930" s="27"/>
      <c r="B930" t="s">
        <v>9</v>
      </c>
      <c r="C930" t="s">
        <v>0</v>
      </c>
      <c r="D930" t="s">
        <v>1858</v>
      </c>
      <c r="E930" t="s">
        <v>1859</v>
      </c>
      <c r="F930" s="3">
        <v>19.95</v>
      </c>
      <c r="G930" s="5">
        <v>8</v>
      </c>
      <c r="H930" s="6">
        <v>4.75</v>
      </c>
      <c r="I930" s="7">
        <f>1-(H930/F930)</f>
        <v>0.76190476190476186</v>
      </c>
      <c r="J930" s="4" t="str">
        <f>HYPERLINK(CONCATENATE("http://www.miniaturemarket.com/",L930,".html"),"VIEW PRODUCT")</f>
        <v>VIEW PRODUCT</v>
      </c>
      <c r="K930" s="23"/>
      <c r="L930" s="10" t="s">
        <v>2825</v>
      </c>
    </row>
    <row r="931" spans="1:12" ht="15.75" x14ac:dyDescent="0.25">
      <c r="A931" s="27"/>
      <c r="B931" t="s">
        <v>9</v>
      </c>
      <c r="C931" t="s">
        <v>0</v>
      </c>
      <c r="D931" s="48" t="s">
        <v>1860</v>
      </c>
      <c r="E931" t="s">
        <v>1861</v>
      </c>
      <c r="F931" s="3">
        <v>19.95</v>
      </c>
      <c r="G931" s="5">
        <v>8</v>
      </c>
      <c r="H931" s="6">
        <v>4.75</v>
      </c>
      <c r="I931" s="7">
        <f>1-(H931/F931)</f>
        <v>0.76190476190476186</v>
      </c>
      <c r="J931" s="4" t="str">
        <f>HYPERLINK(CONCATENATE("http://www.miniaturemarket.com/",L931,".html"),"VIEW PRODUCT")</f>
        <v>VIEW PRODUCT</v>
      </c>
      <c r="K931" s="23"/>
      <c r="L931" s="10" t="s">
        <v>2826</v>
      </c>
    </row>
    <row r="932" spans="1:12" ht="15.75" x14ac:dyDescent="0.25">
      <c r="A932" s="27"/>
      <c r="B932" t="s">
        <v>9</v>
      </c>
      <c r="C932" t="s">
        <v>0</v>
      </c>
      <c r="D932" t="s">
        <v>1862</v>
      </c>
      <c r="E932" t="s">
        <v>1863</v>
      </c>
      <c r="F932" s="3">
        <v>19.95</v>
      </c>
      <c r="G932" s="5">
        <v>8</v>
      </c>
      <c r="H932" s="6">
        <v>4.75</v>
      </c>
      <c r="I932" s="7">
        <f>1-(H932/F932)</f>
        <v>0.76190476190476186</v>
      </c>
      <c r="J932" s="4" t="str">
        <f>HYPERLINK(CONCATENATE("http://www.miniaturemarket.com/",L932,".html"),"VIEW PRODUCT")</f>
        <v>VIEW PRODUCT</v>
      </c>
      <c r="K932" s="23"/>
      <c r="L932" s="10" t="s">
        <v>2827</v>
      </c>
    </row>
    <row r="933" spans="1:12" ht="15.75" x14ac:dyDescent="0.25">
      <c r="A933" s="21"/>
      <c r="B933" t="s">
        <v>9</v>
      </c>
      <c r="C933" t="s">
        <v>0</v>
      </c>
      <c r="D933" t="s">
        <v>1864</v>
      </c>
      <c r="E933" t="s">
        <v>1865</v>
      </c>
      <c r="F933" s="3">
        <v>19.95</v>
      </c>
      <c r="G933" s="5">
        <v>8</v>
      </c>
      <c r="H933" s="6">
        <v>4.75</v>
      </c>
      <c r="I933" s="7">
        <f>1-(H933/F933)</f>
        <v>0.76190476190476186</v>
      </c>
      <c r="J933" s="4" t="str">
        <f>HYPERLINK(CONCATENATE("http://www.miniaturemarket.com/",L933,".html"),"VIEW PRODUCT")</f>
        <v>VIEW PRODUCT</v>
      </c>
      <c r="K933" s="23"/>
      <c r="L933" s="10" t="s">
        <v>2828</v>
      </c>
    </row>
    <row r="934" spans="1:12" ht="15.75" x14ac:dyDescent="0.25">
      <c r="A934" s="27"/>
      <c r="B934" t="s">
        <v>9</v>
      </c>
      <c r="C934" t="s">
        <v>0</v>
      </c>
      <c r="D934" t="s">
        <v>1866</v>
      </c>
      <c r="E934" t="s">
        <v>1867</v>
      </c>
      <c r="F934" s="3">
        <v>39.950000000000003</v>
      </c>
      <c r="G934" s="5">
        <v>15</v>
      </c>
      <c r="H934" s="6">
        <v>10</v>
      </c>
      <c r="I934" s="7">
        <f>1-(H934/F934)</f>
        <v>0.74968710888610768</v>
      </c>
      <c r="J934" s="4" t="str">
        <f>HYPERLINK(CONCATENATE("http://www.miniaturemarket.com/",L934,".html"),"VIEW PRODUCT")</f>
        <v>VIEW PRODUCT</v>
      </c>
      <c r="K934" s="23"/>
      <c r="L934" s="10" t="s">
        <v>2829</v>
      </c>
    </row>
    <row r="935" spans="1:12" ht="15.75" x14ac:dyDescent="0.25">
      <c r="A935" s="27"/>
      <c r="B935" t="s">
        <v>9</v>
      </c>
      <c r="C935" t="s">
        <v>0</v>
      </c>
      <c r="D935" s="48" t="s">
        <v>585</v>
      </c>
      <c r="E935" t="s">
        <v>586</v>
      </c>
      <c r="F935" s="3">
        <v>44.95</v>
      </c>
      <c r="G935" s="5">
        <v>15</v>
      </c>
      <c r="H935" s="6">
        <v>9</v>
      </c>
      <c r="I935" s="7">
        <f>1-(H935/F935)</f>
        <v>0.79977753058954393</v>
      </c>
      <c r="J935" s="4" t="str">
        <f>HYPERLINK(CONCATENATE("http://www.miniaturemarket.com/",L935,".html"),"VIEW PRODUCT")</f>
        <v>VIEW PRODUCT</v>
      </c>
      <c r="K935" s="23"/>
      <c r="L935" s="10" t="s">
        <v>765</v>
      </c>
    </row>
    <row r="936" spans="1:12" ht="15.75" x14ac:dyDescent="0.25">
      <c r="A936" s="27"/>
      <c r="B936" t="s">
        <v>9</v>
      </c>
      <c r="C936" t="s">
        <v>0</v>
      </c>
      <c r="D936" t="s">
        <v>1011</v>
      </c>
      <c r="E936" t="s">
        <v>1012</v>
      </c>
      <c r="F936" s="3">
        <v>19.95</v>
      </c>
      <c r="G936" s="5">
        <v>10</v>
      </c>
      <c r="H936" s="6">
        <v>6</v>
      </c>
      <c r="I936" s="7">
        <f>1-(H936/F936)</f>
        <v>0.6992481203007519</v>
      </c>
      <c r="J936" s="4" t="str">
        <f>HYPERLINK(CONCATENATE("http://www.miniaturemarket.com/",L936,".html"),"VIEW PRODUCT")</f>
        <v>VIEW PRODUCT</v>
      </c>
      <c r="K936" s="23"/>
      <c r="L936" s="10" t="s">
        <v>1325</v>
      </c>
    </row>
    <row r="937" spans="1:12" ht="15.75" x14ac:dyDescent="0.25">
      <c r="A937" s="27"/>
      <c r="B937" t="s">
        <v>9</v>
      </c>
      <c r="C937" t="s">
        <v>0</v>
      </c>
      <c r="D937" t="s">
        <v>1013</v>
      </c>
      <c r="E937" t="s">
        <v>1014</v>
      </c>
      <c r="F937" s="3">
        <v>19.95</v>
      </c>
      <c r="G937" s="5">
        <v>8</v>
      </c>
      <c r="H937" s="6">
        <v>5</v>
      </c>
      <c r="I937" s="7">
        <f>1-(H937/F937)</f>
        <v>0.74937343358395991</v>
      </c>
      <c r="J937" s="4" t="str">
        <f>HYPERLINK(CONCATENATE("http://www.miniaturemarket.com/",L937,".html"),"VIEW PRODUCT")</f>
        <v>VIEW PRODUCT</v>
      </c>
      <c r="K937" s="23"/>
      <c r="L937" s="10" t="s">
        <v>1326</v>
      </c>
    </row>
    <row r="938" spans="1:12" ht="15.75" x14ac:dyDescent="0.25">
      <c r="A938" s="27"/>
      <c r="B938" t="s">
        <v>9</v>
      </c>
      <c r="C938" t="s">
        <v>0</v>
      </c>
      <c r="D938" t="s">
        <v>1007</v>
      </c>
      <c r="E938" t="s">
        <v>1008</v>
      </c>
      <c r="F938" s="3">
        <v>39.950000000000003</v>
      </c>
      <c r="G938" s="5">
        <v>20</v>
      </c>
      <c r="H938" s="6">
        <v>12</v>
      </c>
      <c r="I938" s="7">
        <f>1-(H938/F938)</f>
        <v>0.69962453066332919</v>
      </c>
      <c r="J938" s="4" t="str">
        <f>HYPERLINK(CONCATENATE("http://www.miniaturemarket.com/",L938,".html"),"VIEW PRODUCT")</f>
        <v>VIEW PRODUCT</v>
      </c>
      <c r="K938" s="23"/>
      <c r="L938" s="10" t="s">
        <v>1323</v>
      </c>
    </row>
    <row r="939" spans="1:12" ht="15.75" x14ac:dyDescent="0.25">
      <c r="A939" s="27"/>
      <c r="B939" t="s">
        <v>9</v>
      </c>
      <c r="C939" t="s">
        <v>0</v>
      </c>
      <c r="D939" t="s">
        <v>1868</v>
      </c>
      <c r="E939" t="s">
        <v>1869</v>
      </c>
      <c r="F939" s="3">
        <v>19.95</v>
      </c>
      <c r="G939" s="5">
        <v>8</v>
      </c>
      <c r="H939" s="6">
        <v>4.75</v>
      </c>
      <c r="I939" s="7">
        <f>1-(H939/F939)</f>
        <v>0.76190476190476186</v>
      </c>
      <c r="J939" s="4" t="str">
        <f>HYPERLINK(CONCATENATE("http://www.miniaturemarket.com/",L939,".html"),"VIEW PRODUCT")</f>
        <v>VIEW PRODUCT</v>
      </c>
      <c r="K939" s="23"/>
      <c r="L939" s="10" t="s">
        <v>2830</v>
      </c>
    </row>
    <row r="940" spans="1:12" ht="15.75" x14ac:dyDescent="0.25">
      <c r="A940" s="27"/>
      <c r="B940" t="s">
        <v>9</v>
      </c>
      <c r="C940" t="s">
        <v>0</v>
      </c>
      <c r="D940" t="s">
        <v>999</v>
      </c>
      <c r="E940" t="s">
        <v>1000</v>
      </c>
      <c r="F940" s="3">
        <v>29.95</v>
      </c>
      <c r="G940" s="5">
        <v>18</v>
      </c>
      <c r="H940" s="6">
        <v>10.75</v>
      </c>
      <c r="I940" s="7">
        <f>1-(H940/F940)</f>
        <v>0.64106844741235391</v>
      </c>
      <c r="J940" s="4" t="str">
        <f>HYPERLINK(CONCATENATE("http://www.miniaturemarket.com/",L940,".html"),"VIEW PRODUCT")</f>
        <v>VIEW PRODUCT</v>
      </c>
      <c r="K940" s="23"/>
      <c r="L940" s="10" t="s">
        <v>1319</v>
      </c>
    </row>
    <row r="941" spans="1:12" ht="15.75" x14ac:dyDescent="0.25">
      <c r="A941" s="27"/>
      <c r="B941" t="s">
        <v>9</v>
      </c>
      <c r="C941" t="s">
        <v>0</v>
      </c>
      <c r="D941" s="48" t="s">
        <v>1870</v>
      </c>
      <c r="E941" t="s">
        <v>1871</v>
      </c>
      <c r="F941" s="3">
        <v>19.95</v>
      </c>
      <c r="G941" s="5">
        <v>11</v>
      </c>
      <c r="H941" s="6">
        <v>6.5</v>
      </c>
      <c r="I941" s="7">
        <f>1-(H941/F941)</f>
        <v>0.67418546365914778</v>
      </c>
      <c r="J941" s="4" t="str">
        <f>HYPERLINK(CONCATENATE("http://www.miniaturemarket.com/",L941,".html"),"VIEW PRODUCT")</f>
        <v>VIEW PRODUCT</v>
      </c>
      <c r="K941" s="23"/>
      <c r="L941" s="10" t="s">
        <v>2831</v>
      </c>
    </row>
    <row r="942" spans="1:12" ht="15.75" x14ac:dyDescent="0.25">
      <c r="A942" s="27"/>
      <c r="B942" t="s">
        <v>9</v>
      </c>
      <c r="C942" t="s">
        <v>0</v>
      </c>
      <c r="D942" t="s">
        <v>1872</v>
      </c>
      <c r="E942" t="s">
        <v>1873</v>
      </c>
      <c r="F942" s="3">
        <v>39.950000000000003</v>
      </c>
      <c r="G942" s="5">
        <v>15</v>
      </c>
      <c r="H942" s="6">
        <v>9</v>
      </c>
      <c r="I942" s="7">
        <f>1-(H942/F942)</f>
        <v>0.77471839799749687</v>
      </c>
      <c r="J942" s="4" t="str">
        <f>HYPERLINK(CONCATENATE("http://www.miniaturemarket.com/",L942,".html"),"VIEW PRODUCT")</f>
        <v>VIEW PRODUCT</v>
      </c>
      <c r="K942" s="23"/>
      <c r="L942" s="10" t="s">
        <v>2832</v>
      </c>
    </row>
    <row r="943" spans="1:12" ht="15.75" x14ac:dyDescent="0.25">
      <c r="A943" s="27"/>
      <c r="B943" t="s">
        <v>9</v>
      </c>
      <c r="C943" t="s">
        <v>0</v>
      </c>
      <c r="D943" s="48" t="s">
        <v>1874</v>
      </c>
      <c r="E943" t="s">
        <v>1875</v>
      </c>
      <c r="F943" s="3">
        <v>44.95</v>
      </c>
      <c r="G943" s="5">
        <v>34</v>
      </c>
      <c r="H943" s="6">
        <v>20.5</v>
      </c>
      <c r="I943" s="7">
        <f>1-(H943/F943)</f>
        <v>0.54393770856507229</v>
      </c>
      <c r="J943" s="4" t="str">
        <f>HYPERLINK(CONCATENATE("http://www.miniaturemarket.com/",L943,".html"),"VIEW PRODUCT")</f>
        <v>VIEW PRODUCT</v>
      </c>
      <c r="K943" s="23"/>
      <c r="L943" s="10" t="s">
        <v>2833</v>
      </c>
    </row>
    <row r="944" spans="1:12" ht="15.75" x14ac:dyDescent="0.25">
      <c r="A944" s="27"/>
      <c r="B944" t="s">
        <v>9</v>
      </c>
      <c r="C944" t="s">
        <v>0</v>
      </c>
      <c r="D944" t="s">
        <v>1876</v>
      </c>
      <c r="E944" t="s">
        <v>1877</v>
      </c>
      <c r="F944" s="3">
        <v>29.95</v>
      </c>
      <c r="G944" s="5">
        <v>15</v>
      </c>
      <c r="H944" s="6">
        <v>9</v>
      </c>
      <c r="I944" s="7">
        <f>1-(H944/F944)</f>
        <v>0.69949916527545908</v>
      </c>
      <c r="J944" s="4" t="str">
        <f>HYPERLINK(CONCATENATE("http://www.miniaturemarket.com/",L944,".html"),"VIEW PRODUCT")</f>
        <v>VIEW PRODUCT</v>
      </c>
      <c r="K944" s="23"/>
      <c r="L944" s="10" t="s">
        <v>2834</v>
      </c>
    </row>
    <row r="945" spans="1:12" ht="15.75" x14ac:dyDescent="0.25">
      <c r="A945" s="27"/>
      <c r="B945" t="s">
        <v>9</v>
      </c>
      <c r="C945" t="s">
        <v>0</v>
      </c>
      <c r="D945" t="s">
        <v>1001</v>
      </c>
      <c r="E945" t="s">
        <v>1002</v>
      </c>
      <c r="F945" s="3">
        <v>39.950000000000003</v>
      </c>
      <c r="G945" s="5">
        <v>20</v>
      </c>
      <c r="H945" s="6">
        <v>12</v>
      </c>
      <c r="I945" s="7">
        <f>1-(H945/F945)</f>
        <v>0.69962453066332919</v>
      </c>
      <c r="J945" s="4" t="str">
        <f>HYPERLINK(CONCATENATE("http://www.miniaturemarket.com/",L945,".html"),"VIEW PRODUCT")</f>
        <v>VIEW PRODUCT</v>
      </c>
      <c r="K945" s="23"/>
      <c r="L945" s="10" t="s">
        <v>1320</v>
      </c>
    </row>
    <row r="946" spans="1:12" ht="15.75" x14ac:dyDescent="0.25">
      <c r="A946" s="27"/>
      <c r="B946" t="s">
        <v>9</v>
      </c>
      <c r="C946" t="s">
        <v>0</v>
      </c>
      <c r="D946" t="s">
        <v>1009</v>
      </c>
      <c r="E946" t="s">
        <v>1010</v>
      </c>
      <c r="F946" s="3">
        <v>29.95</v>
      </c>
      <c r="G946" s="5">
        <v>15</v>
      </c>
      <c r="H946" s="6">
        <v>9</v>
      </c>
      <c r="I946" s="7">
        <f>1-(H946/F946)</f>
        <v>0.69949916527545908</v>
      </c>
      <c r="J946" s="4" t="str">
        <f>HYPERLINK(CONCATENATE("http://www.miniaturemarket.com/",L946,".html"),"VIEW PRODUCT")</f>
        <v>VIEW PRODUCT</v>
      </c>
      <c r="K946" s="23"/>
      <c r="L946" s="10" t="s">
        <v>1324</v>
      </c>
    </row>
    <row r="947" spans="1:12" ht="15.75" x14ac:dyDescent="0.25">
      <c r="A947" s="27"/>
      <c r="B947" t="s">
        <v>9</v>
      </c>
      <c r="C947" t="s">
        <v>0</v>
      </c>
      <c r="D947" t="s">
        <v>1878</v>
      </c>
      <c r="E947" t="s">
        <v>1879</v>
      </c>
      <c r="F947" s="3">
        <v>39.950000000000003</v>
      </c>
      <c r="G947" s="5">
        <v>20</v>
      </c>
      <c r="H947" s="6">
        <v>12</v>
      </c>
      <c r="I947" s="7">
        <f>1-(H947/F947)</f>
        <v>0.69962453066332919</v>
      </c>
      <c r="J947" s="4" t="str">
        <f>HYPERLINK(CONCATENATE("http://www.miniaturemarket.com/",L947,".html"),"VIEW PRODUCT")</f>
        <v>VIEW PRODUCT</v>
      </c>
      <c r="K947" s="23"/>
      <c r="L947" s="10" t="s">
        <v>2835</v>
      </c>
    </row>
    <row r="948" spans="1:12" ht="15.75" x14ac:dyDescent="0.25">
      <c r="A948" s="27"/>
      <c r="B948" t="s">
        <v>9</v>
      </c>
      <c r="C948" t="s">
        <v>0</v>
      </c>
      <c r="D948" t="s">
        <v>1005</v>
      </c>
      <c r="E948" t="s">
        <v>1006</v>
      </c>
      <c r="F948" s="3">
        <v>29.95</v>
      </c>
      <c r="G948" s="5">
        <v>15</v>
      </c>
      <c r="H948" s="6">
        <v>9</v>
      </c>
      <c r="I948" s="7">
        <f>1-(H948/F948)</f>
        <v>0.69949916527545908</v>
      </c>
      <c r="J948" s="4" t="str">
        <f>HYPERLINK(CONCATENATE("http://www.miniaturemarket.com/",L948,".html"),"VIEW PRODUCT")</f>
        <v>VIEW PRODUCT</v>
      </c>
      <c r="K948" s="23"/>
      <c r="L948" s="10" t="s">
        <v>1322</v>
      </c>
    </row>
    <row r="949" spans="1:12" ht="15.75" x14ac:dyDescent="0.25">
      <c r="A949" s="27"/>
      <c r="B949" t="s">
        <v>9</v>
      </c>
      <c r="C949" t="s">
        <v>0</v>
      </c>
      <c r="D949" t="s">
        <v>991</v>
      </c>
      <c r="E949" t="s">
        <v>992</v>
      </c>
      <c r="F949" s="3">
        <v>44.95</v>
      </c>
      <c r="G949" s="5">
        <v>20</v>
      </c>
      <c r="H949" s="6">
        <v>12</v>
      </c>
      <c r="I949" s="7">
        <f>1-(H949/F949)</f>
        <v>0.73303670745272531</v>
      </c>
      <c r="J949" s="4" t="str">
        <f>HYPERLINK(CONCATENATE("http://www.miniaturemarket.com/",L949,".html"),"VIEW PRODUCT")</f>
        <v>VIEW PRODUCT</v>
      </c>
      <c r="K949" s="23"/>
      <c r="L949" s="10" t="s">
        <v>1315</v>
      </c>
    </row>
    <row r="950" spans="1:12" ht="15.75" x14ac:dyDescent="0.25">
      <c r="A950" s="27"/>
      <c r="B950" t="s">
        <v>9</v>
      </c>
      <c r="C950" t="s">
        <v>0</v>
      </c>
      <c r="D950" s="48" t="s">
        <v>1880</v>
      </c>
      <c r="E950" t="s">
        <v>1881</v>
      </c>
      <c r="F950" s="3">
        <v>19.95</v>
      </c>
      <c r="G950" s="5">
        <v>8</v>
      </c>
      <c r="H950" s="6">
        <v>4.75</v>
      </c>
      <c r="I950" s="7">
        <f>1-(H950/F950)</f>
        <v>0.76190476190476186</v>
      </c>
      <c r="J950" s="4" t="str">
        <f>HYPERLINK(CONCATENATE("http://www.miniaturemarket.com/",L950,".html"),"VIEW PRODUCT")</f>
        <v>VIEW PRODUCT</v>
      </c>
      <c r="K950" s="23"/>
      <c r="L950" s="10" t="s">
        <v>2836</v>
      </c>
    </row>
    <row r="951" spans="1:12" ht="15.75" x14ac:dyDescent="0.25">
      <c r="A951" s="27"/>
      <c r="B951" t="s">
        <v>9</v>
      </c>
      <c r="C951" t="s">
        <v>0</v>
      </c>
      <c r="D951" t="s">
        <v>587</v>
      </c>
      <c r="E951" t="s">
        <v>588</v>
      </c>
      <c r="F951" s="3">
        <v>39.950000000000003</v>
      </c>
      <c r="G951" s="5">
        <v>20</v>
      </c>
      <c r="H951" s="6">
        <v>12</v>
      </c>
      <c r="I951" s="7">
        <f>1-(H951/F951)</f>
        <v>0.69962453066332919</v>
      </c>
      <c r="J951" s="4" t="str">
        <f>HYPERLINK(CONCATENATE("http://www.miniaturemarket.com/",L951,".html"),"VIEW PRODUCT")</f>
        <v>VIEW PRODUCT</v>
      </c>
      <c r="K951" s="23"/>
      <c r="L951" s="10" t="s">
        <v>766</v>
      </c>
    </row>
    <row r="952" spans="1:12" ht="15.75" x14ac:dyDescent="0.25">
      <c r="A952" s="27"/>
      <c r="B952" t="s">
        <v>9</v>
      </c>
      <c r="C952" t="s">
        <v>0</v>
      </c>
      <c r="D952" t="s">
        <v>1015</v>
      </c>
      <c r="E952" t="s">
        <v>1016</v>
      </c>
      <c r="F952" s="3">
        <v>19.95</v>
      </c>
      <c r="G952" s="5">
        <v>10</v>
      </c>
      <c r="H952" s="6">
        <v>6</v>
      </c>
      <c r="I952" s="7">
        <f>1-(H952/F952)</f>
        <v>0.6992481203007519</v>
      </c>
      <c r="J952" s="4" t="str">
        <f>HYPERLINK(CONCATENATE("http://www.miniaturemarket.com/",L952,".html"),"VIEW PRODUCT")</f>
        <v>VIEW PRODUCT</v>
      </c>
      <c r="K952" s="23"/>
      <c r="L952" s="10" t="s">
        <v>1327</v>
      </c>
    </row>
    <row r="953" spans="1:12" ht="15.75" x14ac:dyDescent="0.25">
      <c r="A953" s="27"/>
      <c r="B953" t="s">
        <v>9</v>
      </c>
      <c r="C953" t="s">
        <v>318</v>
      </c>
      <c r="D953" t="s">
        <v>1023</v>
      </c>
      <c r="E953" t="s">
        <v>1024</v>
      </c>
      <c r="F953" s="3">
        <v>14.5</v>
      </c>
      <c r="G953" s="5">
        <v>13.05</v>
      </c>
      <c r="H953" s="6">
        <v>9</v>
      </c>
      <c r="I953" s="7">
        <f>1-(H953/F953)</f>
        <v>0.37931034482758619</v>
      </c>
      <c r="J953" s="4" t="str">
        <f>HYPERLINK(CONCATENATE("http://www.miniaturemarket.com/",L953,".html"),"VIEW PRODUCT")</f>
        <v>VIEW PRODUCT</v>
      </c>
      <c r="K953" s="23"/>
      <c r="L953" s="10" t="s">
        <v>1333</v>
      </c>
    </row>
    <row r="954" spans="1:12" ht="15.75" x14ac:dyDescent="0.25">
      <c r="A954" s="27"/>
      <c r="B954" t="s">
        <v>9</v>
      </c>
      <c r="C954" t="s">
        <v>175</v>
      </c>
      <c r="D954" s="48" t="s">
        <v>487</v>
      </c>
      <c r="E954" t="s">
        <v>488</v>
      </c>
      <c r="F954" s="3">
        <v>15.99</v>
      </c>
      <c r="G954" s="5">
        <v>14.39</v>
      </c>
      <c r="H954" s="6">
        <v>9.5</v>
      </c>
      <c r="I954" s="7">
        <f>1-(H954/F954)</f>
        <v>0.40587867417135715</v>
      </c>
      <c r="J954" s="4" t="str">
        <f>HYPERLINK(CONCATENATE("http://www.miniaturemarket.com/",L954,".html"),"VIEW PRODUCT")</f>
        <v>VIEW PRODUCT</v>
      </c>
      <c r="K954" s="23"/>
      <c r="L954" s="10" t="s">
        <v>718</v>
      </c>
    </row>
    <row r="955" spans="1:12" ht="15.75" x14ac:dyDescent="0.25">
      <c r="A955" s="27"/>
      <c r="B955" t="s">
        <v>9</v>
      </c>
      <c r="C955" t="s">
        <v>175</v>
      </c>
      <c r="D955" t="s">
        <v>423</v>
      </c>
      <c r="E955" t="s">
        <v>424</v>
      </c>
      <c r="F955" s="3">
        <v>9.99</v>
      </c>
      <c r="G955" s="5">
        <v>8.99</v>
      </c>
      <c r="H955" s="6">
        <v>6</v>
      </c>
      <c r="I955" s="7">
        <f>1-(H955/F955)</f>
        <v>0.39939939939939939</v>
      </c>
      <c r="J955" s="4" t="str">
        <f>HYPERLINK(CONCATENATE("http://www.miniaturemarket.com/",L955,".html"),"VIEW PRODUCT")</f>
        <v>VIEW PRODUCT</v>
      </c>
      <c r="K955" s="23"/>
      <c r="L955" s="10" t="s">
        <v>693</v>
      </c>
    </row>
    <row r="956" spans="1:12" ht="15.75" x14ac:dyDescent="0.25">
      <c r="A956" s="27"/>
      <c r="B956" t="s">
        <v>9</v>
      </c>
      <c r="C956" t="s">
        <v>175</v>
      </c>
      <c r="D956" t="s">
        <v>378</v>
      </c>
      <c r="E956" t="s">
        <v>379</v>
      </c>
      <c r="F956" s="3">
        <v>26.49</v>
      </c>
      <c r="G956" s="5">
        <v>23.89</v>
      </c>
      <c r="H956" s="6">
        <v>16</v>
      </c>
      <c r="I956" s="7">
        <f>1-(H956/F956)</f>
        <v>0.395998489996225</v>
      </c>
      <c r="J956" s="4" t="str">
        <f>HYPERLINK(CONCATENATE("http://www.miniaturemarket.com/",L956,".html"),"VIEW PRODUCT")</f>
        <v>VIEW PRODUCT</v>
      </c>
      <c r="K956" s="23"/>
      <c r="L956" s="10" t="s">
        <v>677</v>
      </c>
    </row>
    <row r="957" spans="1:12" ht="15.75" x14ac:dyDescent="0.25">
      <c r="A957" s="27"/>
      <c r="B957" t="s">
        <v>9</v>
      </c>
      <c r="C957" t="s">
        <v>175</v>
      </c>
      <c r="D957" s="48" t="s">
        <v>203</v>
      </c>
      <c r="E957" t="s">
        <v>204</v>
      </c>
      <c r="F957" s="3">
        <v>29.99</v>
      </c>
      <c r="G957" s="5">
        <v>26.99</v>
      </c>
      <c r="H957" s="6">
        <v>18</v>
      </c>
      <c r="I957" s="7">
        <f>1-(H957/F957)</f>
        <v>0.39979993331110364</v>
      </c>
      <c r="J957" s="4" t="str">
        <f>HYPERLINK(CONCATENATE("http://www.miniaturemarket.com/",L957,".html"),"VIEW PRODUCT")</f>
        <v>VIEW PRODUCT</v>
      </c>
      <c r="K957" s="23"/>
      <c r="L957" s="10" t="s">
        <v>281</v>
      </c>
    </row>
    <row r="958" spans="1:12" ht="15.75" x14ac:dyDescent="0.25">
      <c r="A958" s="27"/>
      <c r="B958" t="s">
        <v>9</v>
      </c>
      <c r="C958" t="s">
        <v>175</v>
      </c>
      <c r="D958" t="s">
        <v>370</v>
      </c>
      <c r="E958" t="s">
        <v>371</v>
      </c>
      <c r="F958" s="3">
        <v>29.99</v>
      </c>
      <c r="G958" s="5">
        <v>26.99</v>
      </c>
      <c r="H958" s="6">
        <v>18</v>
      </c>
      <c r="I958" s="7">
        <f>1-(H958/F958)</f>
        <v>0.39979993331110364</v>
      </c>
      <c r="J958" s="4" t="str">
        <f>HYPERLINK(CONCATENATE("http://www.miniaturemarket.com/",L958,".html"),"VIEW PRODUCT")</f>
        <v>VIEW PRODUCT</v>
      </c>
      <c r="K958" s="23"/>
      <c r="L958" s="10" t="s">
        <v>676</v>
      </c>
    </row>
    <row r="959" spans="1:12" ht="15.75" x14ac:dyDescent="0.25">
      <c r="A959" s="27"/>
      <c r="B959" t="s">
        <v>9</v>
      </c>
      <c r="C959" t="s">
        <v>175</v>
      </c>
      <c r="D959" t="s">
        <v>2342</v>
      </c>
      <c r="E959" t="s">
        <v>2343</v>
      </c>
      <c r="F959" s="3">
        <v>36.49</v>
      </c>
      <c r="G959" s="5">
        <v>32.89</v>
      </c>
      <c r="H959" s="6">
        <v>22</v>
      </c>
      <c r="I959" s="7">
        <f>1-(H959/F959)</f>
        <v>0.39709509454645109</v>
      </c>
      <c r="J959" s="4" t="str">
        <f>HYPERLINK(CONCATENATE("http://www.miniaturemarket.com/",L959,".html"),"VIEW PRODUCT")</f>
        <v>VIEW PRODUCT</v>
      </c>
      <c r="K959" s="23"/>
      <c r="L959" s="10" t="s">
        <v>3092</v>
      </c>
    </row>
    <row r="960" spans="1:12" ht="15.75" x14ac:dyDescent="0.25">
      <c r="A960" s="27"/>
      <c r="B960" t="s">
        <v>9</v>
      </c>
      <c r="C960" t="s">
        <v>175</v>
      </c>
      <c r="D960" t="s">
        <v>191</v>
      </c>
      <c r="E960" t="s">
        <v>192</v>
      </c>
      <c r="F960" s="3">
        <v>16.5</v>
      </c>
      <c r="G960" s="5">
        <v>14.85</v>
      </c>
      <c r="H960" s="6">
        <v>10</v>
      </c>
      <c r="I960" s="7">
        <f>1-(H960/F960)</f>
        <v>0.39393939393939392</v>
      </c>
      <c r="J960" s="4" t="str">
        <f>HYPERLINK(CONCATENATE("http://www.miniaturemarket.com/",L960,".html"),"VIEW PRODUCT")</f>
        <v>VIEW PRODUCT</v>
      </c>
      <c r="K960" s="23"/>
      <c r="L960" s="10" t="s">
        <v>282</v>
      </c>
    </row>
    <row r="961" spans="1:12" ht="15.75" x14ac:dyDescent="0.25">
      <c r="A961" s="27"/>
      <c r="B961" t="s">
        <v>9</v>
      </c>
      <c r="C961" t="s">
        <v>175</v>
      </c>
      <c r="D961" s="48" t="s">
        <v>511</v>
      </c>
      <c r="E961" t="s">
        <v>512</v>
      </c>
      <c r="F961" s="3">
        <v>26.49</v>
      </c>
      <c r="G961" s="5">
        <v>23.89</v>
      </c>
      <c r="H961" s="6">
        <v>16</v>
      </c>
      <c r="I961" s="7">
        <f>1-(H961/F961)</f>
        <v>0.395998489996225</v>
      </c>
      <c r="J961" s="4" t="str">
        <f>HYPERLINK(CONCATENATE("http://www.miniaturemarket.com/",L961,".html"),"VIEW PRODUCT")</f>
        <v>VIEW PRODUCT</v>
      </c>
      <c r="K961" s="23"/>
      <c r="L961" s="10" t="s">
        <v>729</v>
      </c>
    </row>
    <row r="962" spans="1:12" ht="15.75" x14ac:dyDescent="0.25">
      <c r="A962" s="27"/>
      <c r="B962" t="s">
        <v>9</v>
      </c>
      <c r="C962" t="s">
        <v>175</v>
      </c>
      <c r="D962" t="s">
        <v>2344</v>
      </c>
      <c r="E962" t="s">
        <v>2345</v>
      </c>
      <c r="F962" s="3">
        <v>35.99</v>
      </c>
      <c r="G962" s="5">
        <v>32.39</v>
      </c>
      <c r="H962" s="6">
        <v>25</v>
      </c>
      <c r="I962" s="7">
        <f>1-(H962/F962)</f>
        <v>0.30536260072242294</v>
      </c>
      <c r="J962" s="4" t="str">
        <f>HYPERLINK(CONCATENATE("http://www.miniaturemarket.com/",L962,".html"),"VIEW PRODUCT")</f>
        <v>VIEW PRODUCT</v>
      </c>
      <c r="K962" s="23"/>
      <c r="L962" s="10" t="s">
        <v>3093</v>
      </c>
    </row>
    <row r="963" spans="1:12" ht="15.75" x14ac:dyDescent="0.25">
      <c r="A963" s="27"/>
      <c r="B963" t="s">
        <v>9</v>
      </c>
      <c r="C963" t="s">
        <v>175</v>
      </c>
      <c r="D963" t="s">
        <v>478</v>
      </c>
      <c r="E963" t="s">
        <v>479</v>
      </c>
      <c r="F963" s="3">
        <v>21.99</v>
      </c>
      <c r="G963" s="5">
        <v>19.79</v>
      </c>
      <c r="H963" s="6">
        <v>13</v>
      </c>
      <c r="I963" s="7">
        <f>1-(H963/F963)</f>
        <v>0.40882219190541147</v>
      </c>
      <c r="J963" s="4" t="str">
        <f>HYPERLINK(CONCATENATE("http://www.miniaturemarket.com/",L963,".html"),"VIEW PRODUCT")</f>
        <v>VIEW PRODUCT</v>
      </c>
      <c r="K963" s="23"/>
      <c r="L963" s="10" t="s">
        <v>714</v>
      </c>
    </row>
    <row r="964" spans="1:12" ht="15.75" x14ac:dyDescent="0.25">
      <c r="A964" s="27"/>
      <c r="B964" t="s">
        <v>9</v>
      </c>
      <c r="C964" t="s">
        <v>2</v>
      </c>
      <c r="D964" t="s">
        <v>1796</v>
      </c>
      <c r="E964" s="48" t="s">
        <v>1797</v>
      </c>
      <c r="F964" s="3">
        <v>49.99</v>
      </c>
      <c r="G964" s="5">
        <v>37.49</v>
      </c>
      <c r="H964" s="6">
        <v>27.5</v>
      </c>
      <c r="I964" s="7">
        <f>1-(H964/F964)</f>
        <v>0.44988997799559916</v>
      </c>
      <c r="J964" s="4" t="str">
        <f>HYPERLINK(CONCATENATE("http://www.miniaturemarket.com/",L964,".html"),"VIEW PRODUCT")</f>
        <v>VIEW PRODUCT</v>
      </c>
      <c r="K964" s="23"/>
      <c r="L964" s="10" t="s">
        <v>2794</v>
      </c>
    </row>
    <row r="965" spans="1:12" ht="15.75" x14ac:dyDescent="0.25">
      <c r="A965" s="27"/>
      <c r="B965" t="s">
        <v>9</v>
      </c>
      <c r="C965" t="s">
        <v>2</v>
      </c>
      <c r="D965" t="s">
        <v>560</v>
      </c>
      <c r="E965" t="s">
        <v>561</v>
      </c>
      <c r="F965" s="3">
        <v>47.99</v>
      </c>
      <c r="G965" s="5">
        <v>35.99</v>
      </c>
      <c r="H965" s="6">
        <v>24</v>
      </c>
      <c r="I965" s="7">
        <f>1-(H965/F965)</f>
        <v>0.49989581162742236</v>
      </c>
      <c r="J965" s="4" t="str">
        <f>HYPERLINK(CONCATENATE("http://www.miniaturemarket.com/",L965,".html"),"VIEW PRODUCT")</f>
        <v>VIEW PRODUCT</v>
      </c>
      <c r="K965" s="23"/>
      <c r="L965" s="10" t="s">
        <v>753</v>
      </c>
    </row>
    <row r="966" spans="1:12" ht="15.75" x14ac:dyDescent="0.25">
      <c r="A966" s="27"/>
      <c r="B966" t="s">
        <v>9</v>
      </c>
      <c r="C966" t="s">
        <v>2</v>
      </c>
      <c r="D966" t="s">
        <v>1798</v>
      </c>
      <c r="E966" t="s">
        <v>1799</v>
      </c>
      <c r="F966" s="3">
        <v>47.99</v>
      </c>
      <c r="G966" s="5">
        <v>35.99</v>
      </c>
      <c r="H966" s="6">
        <v>24</v>
      </c>
      <c r="I966" s="7">
        <f>1-(H966/F966)</f>
        <v>0.49989581162742236</v>
      </c>
      <c r="J966" s="4" t="str">
        <f>HYPERLINK(CONCATENATE("http://www.miniaturemarket.com/",L966,".html"),"VIEW PRODUCT")</f>
        <v>VIEW PRODUCT</v>
      </c>
      <c r="K966" s="23"/>
      <c r="L966" s="10" t="s">
        <v>2795</v>
      </c>
    </row>
    <row r="967" spans="1:12" ht="15.75" x14ac:dyDescent="0.25">
      <c r="A967" s="21"/>
      <c r="B967" t="s">
        <v>9</v>
      </c>
      <c r="C967" t="s">
        <v>2</v>
      </c>
      <c r="D967" s="48" t="s">
        <v>1800</v>
      </c>
      <c r="E967" t="s">
        <v>1801</v>
      </c>
      <c r="F967" s="3">
        <v>10.99</v>
      </c>
      <c r="G967" s="5">
        <v>8.2899999999999991</v>
      </c>
      <c r="H967" s="6">
        <v>5</v>
      </c>
      <c r="I967" s="7">
        <f>1-(H967/F967)</f>
        <v>0.54504094631483169</v>
      </c>
      <c r="J967" s="4" t="str">
        <f>HYPERLINK(CONCATENATE("http://www.miniaturemarket.com/",L967,".html"),"VIEW PRODUCT")</f>
        <v>VIEW PRODUCT</v>
      </c>
      <c r="K967" s="23"/>
      <c r="L967" s="10" t="s">
        <v>2796</v>
      </c>
    </row>
    <row r="968" spans="1:12" ht="15.75" x14ac:dyDescent="0.25">
      <c r="A968" s="27"/>
      <c r="B968" t="s">
        <v>9</v>
      </c>
      <c r="C968" t="s">
        <v>2</v>
      </c>
      <c r="D968" s="48" t="s">
        <v>339</v>
      </c>
      <c r="E968" t="s">
        <v>340</v>
      </c>
      <c r="F968" s="3">
        <v>19.989999999999998</v>
      </c>
      <c r="G968" s="5">
        <v>14.99</v>
      </c>
      <c r="H968" s="6">
        <v>10</v>
      </c>
      <c r="I968" s="7">
        <f>1-(H968/F968)</f>
        <v>0.4997498749374687</v>
      </c>
      <c r="J968" s="4" t="str">
        <f>HYPERLINK(CONCATENATE("http://www.miniaturemarket.com/",L968,".html"),"VIEW PRODUCT")</f>
        <v>VIEW PRODUCT</v>
      </c>
      <c r="K968" s="23"/>
      <c r="L968" s="10" t="s">
        <v>667</v>
      </c>
    </row>
    <row r="969" spans="1:12" ht="15.75" x14ac:dyDescent="0.25">
      <c r="A969" s="21"/>
      <c r="B969" t="s">
        <v>9</v>
      </c>
      <c r="C969" t="s">
        <v>2</v>
      </c>
      <c r="D969" t="s">
        <v>1802</v>
      </c>
      <c r="E969" t="s">
        <v>1803</v>
      </c>
      <c r="F969" s="3">
        <v>13.99</v>
      </c>
      <c r="G969" s="5">
        <v>10.49</v>
      </c>
      <c r="H969" s="6">
        <v>7</v>
      </c>
      <c r="I969" s="7">
        <f>1-(H969/F969)</f>
        <v>0.49964260185847031</v>
      </c>
      <c r="J969" s="4" t="str">
        <f>HYPERLINK(CONCATENATE("http://www.miniaturemarket.com/",L969,".html"),"VIEW PRODUCT")</f>
        <v>VIEW PRODUCT</v>
      </c>
      <c r="K969" s="23"/>
      <c r="L969" s="10" t="s">
        <v>2797</v>
      </c>
    </row>
    <row r="970" spans="1:12" ht="15.75" x14ac:dyDescent="0.25">
      <c r="A970" s="27"/>
      <c r="B970" t="s">
        <v>9</v>
      </c>
      <c r="C970" t="s">
        <v>2</v>
      </c>
      <c r="D970" s="48" t="s">
        <v>1804</v>
      </c>
      <c r="E970" t="s">
        <v>1805</v>
      </c>
      <c r="F970" s="3">
        <v>13.99</v>
      </c>
      <c r="G970" s="5">
        <v>10.49</v>
      </c>
      <c r="H970" s="6">
        <v>7</v>
      </c>
      <c r="I970" s="7">
        <f>1-(H970/F970)</f>
        <v>0.49964260185847031</v>
      </c>
      <c r="J970" s="4" t="str">
        <f>HYPERLINK(CONCATENATE("http://www.miniaturemarket.com/",L970,".html"),"VIEW PRODUCT")</f>
        <v>VIEW PRODUCT</v>
      </c>
      <c r="K970" s="23"/>
      <c r="L970" s="10" t="s">
        <v>2798</v>
      </c>
    </row>
    <row r="971" spans="1:12" ht="15.75" x14ac:dyDescent="0.25">
      <c r="A971" s="27"/>
      <c r="B971" t="s">
        <v>9</v>
      </c>
      <c r="C971" t="s">
        <v>2051</v>
      </c>
      <c r="D971" s="48" t="s">
        <v>2052</v>
      </c>
      <c r="E971" t="s">
        <v>2053</v>
      </c>
      <c r="F971" s="3">
        <v>48</v>
      </c>
      <c r="G971" s="5">
        <v>38.4</v>
      </c>
      <c r="H971" s="6">
        <v>25</v>
      </c>
      <c r="I971" s="7">
        <f>1-(H971/F971)</f>
        <v>0.47916666666666663</v>
      </c>
      <c r="J971" s="4" t="str">
        <f>HYPERLINK(CONCATENATE("http://www.miniaturemarket.com/",L971,".html"),"VIEW PRODUCT")</f>
        <v>VIEW PRODUCT</v>
      </c>
      <c r="K971" s="23"/>
      <c r="L971" s="10" t="s">
        <v>2945</v>
      </c>
    </row>
    <row r="972" spans="1:12" ht="15.75" x14ac:dyDescent="0.25">
      <c r="A972" s="27"/>
      <c r="B972" t="s">
        <v>9</v>
      </c>
      <c r="C972" t="s">
        <v>2051</v>
      </c>
      <c r="D972" t="s">
        <v>2054</v>
      </c>
      <c r="E972" t="s">
        <v>2055</v>
      </c>
      <c r="F972" s="3">
        <v>40</v>
      </c>
      <c r="G972" s="5">
        <v>32</v>
      </c>
      <c r="H972" s="6">
        <v>21</v>
      </c>
      <c r="I972" s="7">
        <f>1-(H972/F972)</f>
        <v>0.47499999999999998</v>
      </c>
      <c r="J972" s="4" t="str">
        <f>HYPERLINK(CONCATENATE("http://www.miniaturemarket.com/",L972,".html"),"VIEW PRODUCT")</f>
        <v>VIEW PRODUCT</v>
      </c>
      <c r="K972" s="23"/>
      <c r="L972" s="10" t="s">
        <v>2946</v>
      </c>
    </row>
    <row r="973" spans="1:12" ht="15.75" x14ac:dyDescent="0.25">
      <c r="A973" s="27"/>
      <c r="B973" t="s">
        <v>9</v>
      </c>
      <c r="C973" t="s">
        <v>8</v>
      </c>
      <c r="D973" t="s">
        <v>2063</v>
      </c>
      <c r="E973" t="s">
        <v>2064</v>
      </c>
      <c r="F973" s="3">
        <v>20</v>
      </c>
      <c r="G973" s="5">
        <v>16</v>
      </c>
      <c r="H973" s="6">
        <v>11</v>
      </c>
      <c r="I973" s="7">
        <f>1-(H973/F973)</f>
        <v>0.44999999999999996</v>
      </c>
      <c r="J973" s="4" t="str">
        <f>HYPERLINK(CONCATENATE("http://www.miniaturemarket.com/",L973,".html"),"VIEW PRODUCT")</f>
        <v>VIEW PRODUCT</v>
      </c>
      <c r="K973" s="23"/>
      <c r="L973" s="10" t="s">
        <v>2950</v>
      </c>
    </row>
    <row r="974" spans="1:12" ht="15.75" x14ac:dyDescent="0.25">
      <c r="A974" s="21"/>
      <c r="B974" t="s">
        <v>9</v>
      </c>
      <c r="C974" t="s">
        <v>8</v>
      </c>
      <c r="D974" s="48" t="s">
        <v>2065</v>
      </c>
      <c r="E974" t="s">
        <v>2066</v>
      </c>
      <c r="F974" s="3">
        <v>20</v>
      </c>
      <c r="G974" s="5">
        <v>16</v>
      </c>
      <c r="H974" s="6">
        <v>10</v>
      </c>
      <c r="I974" s="7">
        <f>1-(H974/F974)</f>
        <v>0.5</v>
      </c>
      <c r="J974" s="4" t="str">
        <f>HYPERLINK(CONCATENATE("http://www.miniaturemarket.com/",L974,".html"),"VIEW PRODUCT")</f>
        <v>VIEW PRODUCT</v>
      </c>
      <c r="K974" s="23"/>
      <c r="L974" s="10" t="s">
        <v>2951</v>
      </c>
    </row>
    <row r="975" spans="1:12" ht="15.75" x14ac:dyDescent="0.25">
      <c r="A975" s="21"/>
      <c r="B975" t="s">
        <v>9</v>
      </c>
      <c r="C975" t="s">
        <v>8</v>
      </c>
      <c r="D975" t="s">
        <v>2067</v>
      </c>
      <c r="E975" t="s">
        <v>2068</v>
      </c>
      <c r="F975" s="3">
        <v>20</v>
      </c>
      <c r="G975" s="5">
        <v>16</v>
      </c>
      <c r="H975" s="6">
        <v>10</v>
      </c>
      <c r="I975" s="7">
        <f>1-(H975/F975)</f>
        <v>0.5</v>
      </c>
      <c r="J975" s="4" t="str">
        <f>HYPERLINK(CONCATENATE("http://www.miniaturemarket.com/",L975,".html"),"VIEW PRODUCT")</f>
        <v>VIEW PRODUCT</v>
      </c>
      <c r="K975" s="23"/>
      <c r="L975" s="10" t="s">
        <v>2952</v>
      </c>
    </row>
    <row r="976" spans="1:12" ht="15.75" x14ac:dyDescent="0.25">
      <c r="A976" s="21"/>
      <c r="B976" t="s">
        <v>9</v>
      </c>
      <c r="C976" t="s">
        <v>1</v>
      </c>
      <c r="D976" t="s">
        <v>2442</v>
      </c>
      <c r="E976" t="s">
        <v>2443</v>
      </c>
      <c r="F976" s="3">
        <v>11</v>
      </c>
      <c r="G976" s="5">
        <v>8.8000000000000007</v>
      </c>
      <c r="H976" s="6">
        <v>6.6</v>
      </c>
      <c r="I976" s="7">
        <f>1-(H976/F976)</f>
        <v>0.4</v>
      </c>
      <c r="J976" s="4" t="str">
        <f>HYPERLINK(CONCATENATE("http://www.miniaturemarket.com/",L976,".html"),"VIEW PRODUCT")</f>
        <v>VIEW PRODUCT</v>
      </c>
      <c r="K976" s="23"/>
      <c r="L976" s="10" t="s">
        <v>3144</v>
      </c>
    </row>
    <row r="977" spans="1:12" ht="15.75" x14ac:dyDescent="0.25">
      <c r="A977" s="21"/>
      <c r="B977" t="s">
        <v>9</v>
      </c>
      <c r="C977" t="s">
        <v>1</v>
      </c>
      <c r="D977" t="s">
        <v>2444</v>
      </c>
      <c r="E977" t="s">
        <v>2445</v>
      </c>
      <c r="F977" s="3">
        <v>19</v>
      </c>
      <c r="G977" s="5">
        <v>15.2</v>
      </c>
      <c r="H977" s="6">
        <v>11.4</v>
      </c>
      <c r="I977" s="7">
        <f>1-(H977/F977)</f>
        <v>0.4</v>
      </c>
      <c r="J977" s="4" t="str">
        <f>HYPERLINK(CONCATENATE("http://www.miniaturemarket.com/",L977,".html"),"VIEW PRODUCT")</f>
        <v>VIEW PRODUCT</v>
      </c>
      <c r="K977" s="23"/>
      <c r="L977" s="10" t="s">
        <v>3145</v>
      </c>
    </row>
    <row r="978" spans="1:12" ht="15.75" x14ac:dyDescent="0.25">
      <c r="A978" s="27"/>
      <c r="B978" t="s">
        <v>9</v>
      </c>
      <c r="C978" t="s">
        <v>1</v>
      </c>
      <c r="D978" t="s">
        <v>2446</v>
      </c>
      <c r="E978" t="s">
        <v>2447</v>
      </c>
      <c r="F978" s="3">
        <v>7</v>
      </c>
      <c r="G978" s="5">
        <v>5.6</v>
      </c>
      <c r="H978" s="6">
        <v>4.2</v>
      </c>
      <c r="I978" s="7">
        <f>1-(H978/F978)</f>
        <v>0.4</v>
      </c>
      <c r="J978" s="4" t="str">
        <f>HYPERLINK(CONCATENATE("http://www.miniaturemarket.com/",L978,".html"),"VIEW PRODUCT")</f>
        <v>VIEW PRODUCT</v>
      </c>
      <c r="K978" s="23"/>
      <c r="L978" s="10" t="s">
        <v>3146</v>
      </c>
    </row>
    <row r="979" spans="1:12" ht="15.75" x14ac:dyDescent="0.25">
      <c r="A979" s="27"/>
      <c r="B979" t="s">
        <v>9</v>
      </c>
      <c r="C979" t="s">
        <v>1</v>
      </c>
      <c r="D979" s="48" t="s">
        <v>2448</v>
      </c>
      <c r="E979" t="s">
        <v>2449</v>
      </c>
      <c r="F979" s="3">
        <v>7</v>
      </c>
      <c r="G979" s="5">
        <v>5.6</v>
      </c>
      <c r="H979" s="6">
        <v>4.2</v>
      </c>
      <c r="I979" s="7">
        <f>1-(H979/F979)</f>
        <v>0.4</v>
      </c>
      <c r="J979" s="4" t="str">
        <f>HYPERLINK(CONCATENATE("http://www.miniaturemarket.com/",L979,".html"),"VIEW PRODUCT")</f>
        <v>VIEW PRODUCT</v>
      </c>
      <c r="K979" s="23"/>
      <c r="L979" s="10" t="s">
        <v>3147</v>
      </c>
    </row>
    <row r="980" spans="1:12" ht="15.75" x14ac:dyDescent="0.25">
      <c r="A980" s="21"/>
      <c r="B980" t="s">
        <v>9</v>
      </c>
      <c r="C980" t="s">
        <v>1</v>
      </c>
      <c r="D980" s="48" t="s">
        <v>2450</v>
      </c>
      <c r="E980" t="s">
        <v>2451</v>
      </c>
      <c r="F980" s="3">
        <v>8</v>
      </c>
      <c r="G980" s="5">
        <v>6.4</v>
      </c>
      <c r="H980" s="6">
        <v>4.8</v>
      </c>
      <c r="I980" s="7">
        <f>1-(H980/F980)</f>
        <v>0.4</v>
      </c>
      <c r="J980" s="4" t="str">
        <f>HYPERLINK(CONCATENATE("http://www.miniaturemarket.com/",L980,".html"),"VIEW PRODUCT")</f>
        <v>VIEW PRODUCT</v>
      </c>
      <c r="K980" s="23"/>
      <c r="L980" s="10" t="s">
        <v>3148</v>
      </c>
    </row>
    <row r="981" spans="1:12" ht="15.75" x14ac:dyDescent="0.25">
      <c r="A981" s="21"/>
      <c r="B981" t="s">
        <v>9</v>
      </c>
      <c r="C981" t="s">
        <v>1</v>
      </c>
      <c r="D981" s="48" t="s">
        <v>2452</v>
      </c>
      <c r="E981" t="s">
        <v>2453</v>
      </c>
      <c r="F981" s="3">
        <v>10</v>
      </c>
      <c r="G981" s="5">
        <v>8</v>
      </c>
      <c r="H981" s="6">
        <v>6</v>
      </c>
      <c r="I981" s="7">
        <f>1-(H981/F981)</f>
        <v>0.4</v>
      </c>
      <c r="J981" s="4" t="str">
        <f>HYPERLINK(CONCATENATE("http://www.miniaturemarket.com/",L981,".html"),"VIEW PRODUCT")</f>
        <v>VIEW PRODUCT</v>
      </c>
      <c r="K981" s="23"/>
      <c r="L981" s="10" t="s">
        <v>3149</v>
      </c>
    </row>
    <row r="982" spans="1:12" ht="15.75" x14ac:dyDescent="0.25">
      <c r="A982" s="27"/>
      <c r="B982" t="s">
        <v>9</v>
      </c>
      <c r="C982" t="s">
        <v>1</v>
      </c>
      <c r="D982" t="s">
        <v>2454</v>
      </c>
      <c r="E982" t="s">
        <v>2455</v>
      </c>
      <c r="F982" s="3">
        <v>9.5</v>
      </c>
      <c r="G982" s="5">
        <v>7.6</v>
      </c>
      <c r="H982" s="6">
        <v>5.7</v>
      </c>
      <c r="I982" s="7">
        <f>1-(H982/F982)</f>
        <v>0.4</v>
      </c>
      <c r="J982" s="4" t="str">
        <f>HYPERLINK(CONCATENATE("http://www.miniaturemarket.com/",L982,".html"),"VIEW PRODUCT")</f>
        <v>VIEW PRODUCT</v>
      </c>
      <c r="K982" s="23"/>
      <c r="L982" s="10" t="s">
        <v>3150</v>
      </c>
    </row>
    <row r="983" spans="1:12" ht="15.75" x14ac:dyDescent="0.25">
      <c r="A983" s="21"/>
      <c r="B983" t="s">
        <v>9</v>
      </c>
      <c r="C983" t="s">
        <v>1</v>
      </c>
      <c r="D983" t="s">
        <v>2456</v>
      </c>
      <c r="E983" t="s">
        <v>2457</v>
      </c>
      <c r="F983" s="3">
        <v>9.5</v>
      </c>
      <c r="G983" s="5">
        <v>7.6</v>
      </c>
      <c r="H983" s="6">
        <v>5.7</v>
      </c>
      <c r="I983" s="7">
        <f>1-(H983/F983)</f>
        <v>0.4</v>
      </c>
      <c r="J983" s="4" t="str">
        <f>HYPERLINK(CONCATENATE("http://www.miniaturemarket.com/",L983,".html"),"VIEW PRODUCT")</f>
        <v>VIEW PRODUCT</v>
      </c>
      <c r="K983" s="23"/>
      <c r="L983" s="10" t="s">
        <v>3151</v>
      </c>
    </row>
    <row r="984" spans="1:12" ht="15.75" x14ac:dyDescent="0.25">
      <c r="A984" s="27"/>
      <c r="B984" t="s">
        <v>9</v>
      </c>
      <c r="C984" t="s">
        <v>1</v>
      </c>
      <c r="D984" t="s">
        <v>2460</v>
      </c>
      <c r="E984" t="s">
        <v>2461</v>
      </c>
      <c r="F984" s="3">
        <v>18</v>
      </c>
      <c r="G984" s="5">
        <v>14.4</v>
      </c>
      <c r="H984" s="6">
        <v>10.8</v>
      </c>
      <c r="I984" s="7">
        <f>1-(H984/F984)</f>
        <v>0.39999999999999991</v>
      </c>
      <c r="J984" s="4" t="str">
        <f>HYPERLINK(CONCATENATE("http://www.miniaturemarket.com/",L984,".html"),"VIEW PRODUCT")</f>
        <v>VIEW PRODUCT</v>
      </c>
      <c r="K984" s="23"/>
      <c r="L984" s="10" t="s">
        <v>3153</v>
      </c>
    </row>
    <row r="985" spans="1:12" ht="15.75" x14ac:dyDescent="0.25">
      <c r="A985" s="27"/>
      <c r="B985" t="s">
        <v>9</v>
      </c>
      <c r="C985" t="s">
        <v>1</v>
      </c>
      <c r="D985" t="s">
        <v>2462</v>
      </c>
      <c r="E985" t="s">
        <v>2463</v>
      </c>
      <c r="F985" s="3">
        <v>11</v>
      </c>
      <c r="G985" s="5">
        <v>8.8000000000000007</v>
      </c>
      <c r="H985" s="6">
        <v>6.6</v>
      </c>
      <c r="I985" s="7">
        <f>1-(H985/F985)</f>
        <v>0.4</v>
      </c>
      <c r="J985" s="4" t="str">
        <f>HYPERLINK(CONCATENATE("http://www.miniaturemarket.com/",L985,".html"),"VIEW PRODUCT")</f>
        <v>VIEW PRODUCT</v>
      </c>
      <c r="K985" s="23"/>
      <c r="L985" s="10" t="s">
        <v>3154</v>
      </c>
    </row>
    <row r="986" spans="1:12" ht="15.75" x14ac:dyDescent="0.25">
      <c r="A986" s="27"/>
      <c r="B986" t="s">
        <v>9</v>
      </c>
      <c r="C986" t="s">
        <v>1</v>
      </c>
      <c r="D986" t="s">
        <v>2464</v>
      </c>
      <c r="E986" t="s">
        <v>2465</v>
      </c>
      <c r="F986" s="3">
        <v>40</v>
      </c>
      <c r="G986" s="5">
        <v>32</v>
      </c>
      <c r="H986" s="6">
        <v>24</v>
      </c>
      <c r="I986" s="7">
        <f>1-(H986/F986)</f>
        <v>0.4</v>
      </c>
      <c r="J986" s="4" t="str">
        <f>HYPERLINK(CONCATENATE("http://www.miniaturemarket.com/",L986,".html"),"VIEW PRODUCT")</f>
        <v>VIEW PRODUCT</v>
      </c>
      <c r="K986" s="23"/>
      <c r="L986" s="10" t="s">
        <v>3155</v>
      </c>
    </row>
    <row r="987" spans="1:12" ht="15.75" x14ac:dyDescent="0.25">
      <c r="A987" s="27"/>
      <c r="B987" t="s">
        <v>9</v>
      </c>
      <c r="C987" t="s">
        <v>1</v>
      </c>
      <c r="D987" t="s">
        <v>2466</v>
      </c>
      <c r="E987" t="s">
        <v>2467</v>
      </c>
      <c r="F987" s="3">
        <v>21</v>
      </c>
      <c r="G987" s="5">
        <v>16.8</v>
      </c>
      <c r="H987" s="6">
        <v>12.6</v>
      </c>
      <c r="I987" s="7">
        <f>1-(H987/F987)</f>
        <v>0.4</v>
      </c>
      <c r="J987" s="4" t="str">
        <f>HYPERLINK(CONCATENATE("http://www.miniaturemarket.com/",L987,".html"),"VIEW PRODUCT")</f>
        <v>VIEW PRODUCT</v>
      </c>
      <c r="K987" s="23"/>
      <c r="L987" s="10" t="s">
        <v>3156</v>
      </c>
    </row>
    <row r="988" spans="1:12" ht="15.75" x14ac:dyDescent="0.25">
      <c r="A988" s="27"/>
      <c r="B988" t="s">
        <v>9</v>
      </c>
      <c r="C988" t="s">
        <v>1</v>
      </c>
      <c r="D988" t="s">
        <v>2468</v>
      </c>
      <c r="E988" t="s">
        <v>2469</v>
      </c>
      <c r="F988" s="3">
        <v>18</v>
      </c>
      <c r="G988" s="5">
        <v>14.4</v>
      </c>
      <c r="H988" s="6">
        <v>11</v>
      </c>
      <c r="I988" s="7">
        <f>1-(H988/F988)</f>
        <v>0.38888888888888884</v>
      </c>
      <c r="J988" s="4" t="str">
        <f>HYPERLINK(CONCATENATE("http://www.miniaturemarket.com/",L988,".html"),"VIEW PRODUCT")</f>
        <v>VIEW PRODUCT</v>
      </c>
      <c r="K988" s="23"/>
      <c r="L988" s="10" t="s">
        <v>3157</v>
      </c>
    </row>
    <row r="989" spans="1:12" ht="15.75" x14ac:dyDescent="0.25">
      <c r="A989" s="27"/>
      <c r="B989" t="s">
        <v>9</v>
      </c>
      <c r="C989" t="s">
        <v>1</v>
      </c>
      <c r="D989" t="s">
        <v>2470</v>
      </c>
      <c r="E989" t="s">
        <v>2471</v>
      </c>
      <c r="F989" s="3">
        <v>9.5</v>
      </c>
      <c r="G989" s="5">
        <v>7.6</v>
      </c>
      <c r="H989" s="6">
        <v>5.7</v>
      </c>
      <c r="I989" s="7">
        <f>1-(H989/F989)</f>
        <v>0.4</v>
      </c>
      <c r="J989" s="4" t="str">
        <f>HYPERLINK(CONCATENATE("http://www.miniaturemarket.com/",L989,".html"),"VIEW PRODUCT")</f>
        <v>VIEW PRODUCT</v>
      </c>
      <c r="K989" s="23"/>
      <c r="L989" s="10" t="s">
        <v>3158</v>
      </c>
    </row>
    <row r="990" spans="1:12" ht="15.75" x14ac:dyDescent="0.25">
      <c r="A990" s="27"/>
      <c r="B990" t="s">
        <v>9</v>
      </c>
      <c r="C990" t="s">
        <v>1</v>
      </c>
      <c r="D990" t="s">
        <v>1185</v>
      </c>
      <c r="E990" t="s">
        <v>1186</v>
      </c>
      <c r="F990" s="3">
        <v>18</v>
      </c>
      <c r="G990" s="5">
        <v>14.4</v>
      </c>
      <c r="H990" s="6">
        <v>10.8</v>
      </c>
      <c r="I990" s="7">
        <f>1-(H990/F990)</f>
        <v>0.39999999999999991</v>
      </c>
      <c r="J990" s="4" t="str">
        <f>HYPERLINK(CONCATENATE("http://www.miniaturemarket.com/",L990,".html"),"VIEW PRODUCT")</f>
        <v>VIEW PRODUCT</v>
      </c>
      <c r="K990" s="23"/>
      <c r="L990" s="10" t="s">
        <v>1435</v>
      </c>
    </row>
    <row r="991" spans="1:12" ht="15.75" x14ac:dyDescent="0.25">
      <c r="A991" s="27"/>
      <c r="B991" t="s">
        <v>9</v>
      </c>
      <c r="C991" t="s">
        <v>1</v>
      </c>
      <c r="D991" t="s">
        <v>2472</v>
      </c>
      <c r="E991" t="s">
        <v>2473</v>
      </c>
      <c r="F991" s="3">
        <v>11</v>
      </c>
      <c r="G991" s="5">
        <v>8.8000000000000007</v>
      </c>
      <c r="H991" s="6">
        <v>6.5</v>
      </c>
      <c r="I991" s="7">
        <f>1-(H991/F991)</f>
        <v>0.40909090909090906</v>
      </c>
      <c r="J991" s="4" t="str">
        <f>HYPERLINK(CONCATENATE("http://www.miniaturemarket.com/",L991,".html"),"VIEW PRODUCT")</f>
        <v>VIEW PRODUCT</v>
      </c>
      <c r="K991" s="23"/>
      <c r="L991" s="10" t="s">
        <v>3159</v>
      </c>
    </row>
    <row r="992" spans="1:12" ht="15.75" x14ac:dyDescent="0.25">
      <c r="A992" s="27"/>
      <c r="B992" t="s">
        <v>9</v>
      </c>
      <c r="C992" t="s">
        <v>1</v>
      </c>
      <c r="D992" s="48" t="s">
        <v>2474</v>
      </c>
      <c r="E992" t="s">
        <v>2475</v>
      </c>
      <c r="F992" s="3">
        <v>9</v>
      </c>
      <c r="G992" s="5">
        <v>7.2</v>
      </c>
      <c r="H992" s="6">
        <v>5.4</v>
      </c>
      <c r="I992" s="7">
        <f>1-(H992/F992)</f>
        <v>0.39999999999999991</v>
      </c>
      <c r="J992" s="4" t="str">
        <f>HYPERLINK(CONCATENATE("http://www.miniaturemarket.com/",L992,".html"),"VIEW PRODUCT")</f>
        <v>VIEW PRODUCT</v>
      </c>
      <c r="K992" s="23"/>
      <c r="L992" s="10" t="s">
        <v>3160</v>
      </c>
    </row>
    <row r="993" spans="1:12" ht="15.75" x14ac:dyDescent="0.25">
      <c r="A993" s="27"/>
      <c r="B993" t="s">
        <v>9</v>
      </c>
      <c r="C993" t="s">
        <v>1</v>
      </c>
      <c r="D993" t="s">
        <v>171</v>
      </c>
      <c r="E993" t="s">
        <v>172</v>
      </c>
      <c r="F993" s="3">
        <v>18</v>
      </c>
      <c r="G993" s="5">
        <v>14.4</v>
      </c>
      <c r="H993" s="6">
        <v>11</v>
      </c>
      <c r="I993" s="7">
        <f>1-(H993/F993)</f>
        <v>0.38888888888888884</v>
      </c>
      <c r="J993" s="4" t="str">
        <f>HYPERLINK(CONCATENATE("http://www.miniaturemarket.com/",L993,".html"),"VIEW PRODUCT")</f>
        <v>VIEW PRODUCT</v>
      </c>
      <c r="K993" s="23"/>
      <c r="L993" s="10" t="s">
        <v>298</v>
      </c>
    </row>
    <row r="994" spans="1:12" ht="15.75" x14ac:dyDescent="0.25">
      <c r="A994" s="27"/>
      <c r="B994" t="s">
        <v>9</v>
      </c>
      <c r="C994" t="s">
        <v>1</v>
      </c>
      <c r="D994" t="s">
        <v>2476</v>
      </c>
      <c r="E994" t="s">
        <v>2477</v>
      </c>
      <c r="F994" s="3">
        <v>24</v>
      </c>
      <c r="G994" s="5">
        <v>19.2</v>
      </c>
      <c r="H994" s="6">
        <v>14.4</v>
      </c>
      <c r="I994" s="7">
        <f>1-(H994/F994)</f>
        <v>0.4</v>
      </c>
      <c r="J994" s="4" t="str">
        <f>HYPERLINK(CONCATENATE("http://www.miniaturemarket.com/",L994,".html"),"VIEW PRODUCT")</f>
        <v>VIEW PRODUCT</v>
      </c>
      <c r="K994" s="23"/>
      <c r="L994" s="10" t="s">
        <v>3161</v>
      </c>
    </row>
    <row r="995" spans="1:12" ht="15.75" x14ac:dyDescent="0.25">
      <c r="A995" s="27"/>
      <c r="B995" t="s">
        <v>9</v>
      </c>
      <c r="C995" t="s">
        <v>1</v>
      </c>
      <c r="D995" t="s">
        <v>2478</v>
      </c>
      <c r="E995" t="s">
        <v>2479</v>
      </c>
      <c r="F995" s="3">
        <v>16</v>
      </c>
      <c r="G995" s="5">
        <v>12.8</v>
      </c>
      <c r="H995" s="6">
        <v>9.6</v>
      </c>
      <c r="I995" s="7">
        <f>1-(H995/F995)</f>
        <v>0.4</v>
      </c>
      <c r="J995" s="4" t="str">
        <f>HYPERLINK(CONCATENATE("http://www.miniaturemarket.com/",L995,".html"),"VIEW PRODUCT")</f>
        <v>VIEW PRODUCT</v>
      </c>
      <c r="K995" s="23"/>
      <c r="L995" s="10" t="s">
        <v>3162</v>
      </c>
    </row>
    <row r="996" spans="1:12" ht="15.75" x14ac:dyDescent="0.25">
      <c r="A996" s="27"/>
      <c r="B996" t="s">
        <v>9</v>
      </c>
      <c r="C996" t="s">
        <v>1</v>
      </c>
      <c r="D996" t="s">
        <v>2480</v>
      </c>
      <c r="E996" t="s">
        <v>2481</v>
      </c>
      <c r="F996" s="3">
        <v>21</v>
      </c>
      <c r="G996" s="5">
        <v>16.8</v>
      </c>
      <c r="H996" s="6">
        <v>12.5</v>
      </c>
      <c r="I996" s="7">
        <f>1-(H996/F996)</f>
        <v>0.40476190476190477</v>
      </c>
      <c r="J996" s="4" t="str">
        <f>HYPERLINK(CONCATENATE("http://www.miniaturemarket.com/",L996,".html"),"VIEW PRODUCT")</f>
        <v>VIEW PRODUCT</v>
      </c>
      <c r="K996" s="23"/>
      <c r="L996" s="10" t="s">
        <v>3163</v>
      </c>
    </row>
    <row r="997" spans="1:12" ht="15.75" x14ac:dyDescent="0.25">
      <c r="A997" s="27"/>
      <c r="B997" t="s">
        <v>9</v>
      </c>
      <c r="C997" t="s">
        <v>1</v>
      </c>
      <c r="D997" t="s">
        <v>2482</v>
      </c>
      <c r="E997" t="s">
        <v>2483</v>
      </c>
      <c r="F997" s="3">
        <v>40</v>
      </c>
      <c r="G997" s="5">
        <v>32</v>
      </c>
      <c r="H997" s="6">
        <v>24</v>
      </c>
      <c r="I997" s="7">
        <f>1-(H997/F997)</f>
        <v>0.4</v>
      </c>
      <c r="J997" s="4" t="str">
        <f>HYPERLINK(CONCATENATE("http://www.miniaturemarket.com/",L997,".html"),"VIEW PRODUCT")</f>
        <v>VIEW PRODUCT</v>
      </c>
      <c r="K997" s="23"/>
      <c r="L997" s="10" t="s">
        <v>3164</v>
      </c>
    </row>
    <row r="998" spans="1:12" ht="15.75" x14ac:dyDescent="0.25">
      <c r="A998" s="27"/>
      <c r="B998" t="s">
        <v>9</v>
      </c>
      <c r="C998" t="s">
        <v>1</v>
      </c>
      <c r="D998" t="s">
        <v>2484</v>
      </c>
      <c r="E998" t="s">
        <v>2485</v>
      </c>
      <c r="F998" s="3">
        <v>21</v>
      </c>
      <c r="G998" s="5">
        <v>16.8</v>
      </c>
      <c r="H998" s="6">
        <v>12.5</v>
      </c>
      <c r="I998" s="7">
        <f>1-(H998/F998)</f>
        <v>0.40476190476190477</v>
      </c>
      <c r="J998" s="4" t="str">
        <f>HYPERLINK(CONCATENATE("http://www.miniaturemarket.com/",L998,".html"),"VIEW PRODUCT")</f>
        <v>VIEW PRODUCT</v>
      </c>
      <c r="K998" s="23"/>
      <c r="L998" s="10" t="s">
        <v>3165</v>
      </c>
    </row>
    <row r="999" spans="1:12" ht="15.75" x14ac:dyDescent="0.25">
      <c r="A999" s="27"/>
      <c r="B999" t="s">
        <v>9</v>
      </c>
      <c r="C999" t="s">
        <v>1</v>
      </c>
      <c r="D999" s="48" t="s">
        <v>2486</v>
      </c>
      <c r="E999" t="s">
        <v>2487</v>
      </c>
      <c r="F999" s="3">
        <v>9.5</v>
      </c>
      <c r="G999" s="5">
        <v>7.6</v>
      </c>
      <c r="H999" s="6">
        <v>5.7</v>
      </c>
      <c r="I999" s="7">
        <f>1-(H999/F999)</f>
        <v>0.4</v>
      </c>
      <c r="J999" s="4" t="str">
        <f>HYPERLINK(CONCATENATE("http://www.miniaturemarket.com/",L999,".html"),"VIEW PRODUCT")</f>
        <v>VIEW PRODUCT</v>
      </c>
      <c r="K999" s="23"/>
      <c r="L999" s="10" t="s">
        <v>3166</v>
      </c>
    </row>
    <row r="1000" spans="1:12" ht="15.75" x14ac:dyDescent="0.25">
      <c r="A1000" s="27"/>
      <c r="B1000" t="s">
        <v>9</v>
      </c>
      <c r="C1000" t="s">
        <v>1</v>
      </c>
      <c r="D1000" t="s">
        <v>2488</v>
      </c>
      <c r="E1000" t="s">
        <v>2489</v>
      </c>
      <c r="F1000" s="3">
        <v>35</v>
      </c>
      <c r="G1000" s="5">
        <v>28</v>
      </c>
      <c r="H1000" s="6">
        <v>21</v>
      </c>
      <c r="I1000" s="7">
        <f>1-(H1000/F1000)</f>
        <v>0.4</v>
      </c>
      <c r="J1000" s="4" t="str">
        <f>HYPERLINK(CONCATENATE("http://www.miniaturemarket.com/",L1000,".html"),"VIEW PRODUCT")</f>
        <v>VIEW PRODUCT</v>
      </c>
      <c r="K1000" s="23"/>
      <c r="L1000" s="10" t="s">
        <v>3167</v>
      </c>
    </row>
    <row r="1001" spans="1:12" ht="15.75" x14ac:dyDescent="0.25">
      <c r="A1001" s="27"/>
      <c r="B1001" t="s">
        <v>9</v>
      </c>
      <c r="C1001" t="s">
        <v>1</v>
      </c>
      <c r="D1001" t="s">
        <v>2490</v>
      </c>
      <c r="E1001" t="s">
        <v>2491</v>
      </c>
      <c r="F1001" s="3">
        <v>21</v>
      </c>
      <c r="G1001" s="5">
        <v>16.8</v>
      </c>
      <c r="H1001" s="6">
        <v>12.6</v>
      </c>
      <c r="I1001" s="7">
        <f>1-(H1001/F1001)</f>
        <v>0.4</v>
      </c>
      <c r="J1001" s="4" t="str">
        <f>HYPERLINK(CONCATENATE("http://www.miniaturemarket.com/",L1001,".html"),"VIEW PRODUCT")</f>
        <v>VIEW PRODUCT</v>
      </c>
      <c r="K1001" s="23"/>
      <c r="L1001" s="10" t="s">
        <v>3168</v>
      </c>
    </row>
    <row r="1002" spans="1:12" ht="15.75" x14ac:dyDescent="0.25">
      <c r="A1002" s="27"/>
      <c r="B1002" t="s">
        <v>9</v>
      </c>
      <c r="C1002" t="s">
        <v>1</v>
      </c>
      <c r="D1002" t="s">
        <v>2492</v>
      </c>
      <c r="E1002" t="s">
        <v>2493</v>
      </c>
      <c r="F1002" s="3">
        <v>50</v>
      </c>
      <c r="G1002" s="5">
        <v>40</v>
      </c>
      <c r="H1002" s="6">
        <v>30</v>
      </c>
      <c r="I1002" s="7">
        <f>1-(H1002/F1002)</f>
        <v>0.4</v>
      </c>
      <c r="J1002" s="4" t="str">
        <f>HYPERLINK(CONCATENATE("http://www.miniaturemarket.com/",L1002,".html"),"VIEW PRODUCT")</f>
        <v>VIEW PRODUCT</v>
      </c>
      <c r="K1002" s="23"/>
      <c r="L1002" s="10" t="s">
        <v>3169</v>
      </c>
    </row>
    <row r="1003" spans="1:12" ht="15.75" x14ac:dyDescent="0.25">
      <c r="A1003" s="27"/>
      <c r="B1003" t="s">
        <v>9</v>
      </c>
      <c r="C1003" t="s">
        <v>1</v>
      </c>
      <c r="D1003" t="s">
        <v>2494</v>
      </c>
      <c r="E1003" t="s">
        <v>2495</v>
      </c>
      <c r="F1003" s="3">
        <v>16</v>
      </c>
      <c r="G1003" s="5">
        <v>12.8</v>
      </c>
      <c r="H1003" s="6">
        <v>9.5</v>
      </c>
      <c r="I1003" s="7">
        <f>1-(H1003/F1003)</f>
        <v>0.40625</v>
      </c>
      <c r="J1003" s="4" t="str">
        <f>HYPERLINK(CONCATENATE("http://www.miniaturemarket.com/",L1003,".html"),"VIEW PRODUCT")</f>
        <v>VIEW PRODUCT</v>
      </c>
      <c r="K1003" s="23"/>
      <c r="L1003" s="10" t="s">
        <v>3170</v>
      </c>
    </row>
    <row r="1004" spans="1:12" ht="15.75" x14ac:dyDescent="0.25">
      <c r="A1004" s="27"/>
      <c r="B1004" t="s">
        <v>9</v>
      </c>
      <c r="C1004" t="s">
        <v>1</v>
      </c>
      <c r="D1004" t="s">
        <v>401</v>
      </c>
      <c r="E1004" t="s">
        <v>402</v>
      </c>
      <c r="F1004" s="3">
        <v>24</v>
      </c>
      <c r="G1004" s="5">
        <v>19.2</v>
      </c>
      <c r="H1004" s="6">
        <v>14.4</v>
      </c>
      <c r="I1004" s="7">
        <f>1-(H1004/F1004)</f>
        <v>0.4</v>
      </c>
      <c r="J1004" s="4" t="str">
        <f>HYPERLINK(CONCATENATE("http://www.miniaturemarket.com/",L1004,".html"),"VIEW PRODUCT")</f>
        <v>VIEW PRODUCT</v>
      </c>
      <c r="K1004" s="23"/>
      <c r="L1004" s="10" t="s">
        <v>684</v>
      </c>
    </row>
    <row r="1005" spans="1:12" ht="15.75" x14ac:dyDescent="0.25">
      <c r="A1005" s="27"/>
      <c r="B1005" t="s">
        <v>9</v>
      </c>
      <c r="C1005" t="s">
        <v>1</v>
      </c>
      <c r="D1005" t="s">
        <v>2496</v>
      </c>
      <c r="E1005" t="s">
        <v>2497</v>
      </c>
      <c r="F1005" s="3">
        <v>21</v>
      </c>
      <c r="G1005" s="5">
        <v>16.8</v>
      </c>
      <c r="H1005" s="6">
        <v>12.6</v>
      </c>
      <c r="I1005" s="7">
        <f>1-(H1005/F1005)</f>
        <v>0.4</v>
      </c>
      <c r="J1005" s="4" t="str">
        <f>HYPERLINK(CONCATENATE("http://www.miniaturemarket.com/",L1005,".html"),"VIEW PRODUCT")</f>
        <v>VIEW PRODUCT</v>
      </c>
      <c r="K1005" s="23"/>
      <c r="L1005" s="10" t="s">
        <v>3171</v>
      </c>
    </row>
    <row r="1006" spans="1:12" ht="15.75" x14ac:dyDescent="0.25">
      <c r="A1006" s="27"/>
      <c r="B1006" t="s">
        <v>9</v>
      </c>
      <c r="C1006" t="s">
        <v>1</v>
      </c>
      <c r="D1006" t="s">
        <v>2498</v>
      </c>
      <c r="E1006" t="s">
        <v>2499</v>
      </c>
      <c r="F1006" s="3">
        <v>24</v>
      </c>
      <c r="G1006" s="5">
        <v>19.2</v>
      </c>
      <c r="H1006" s="6">
        <v>14.5</v>
      </c>
      <c r="I1006" s="7">
        <f>1-(H1006/F1006)</f>
        <v>0.39583333333333337</v>
      </c>
      <c r="J1006" s="4" t="str">
        <f>HYPERLINK(CONCATENATE("http://www.miniaturemarket.com/",L1006,".html"),"VIEW PRODUCT")</f>
        <v>VIEW PRODUCT</v>
      </c>
      <c r="K1006" s="23"/>
      <c r="L1006" s="10" t="s">
        <v>3172</v>
      </c>
    </row>
    <row r="1007" spans="1:12" ht="15.75" x14ac:dyDescent="0.25">
      <c r="A1007" s="27"/>
      <c r="B1007" t="s">
        <v>9</v>
      </c>
      <c r="C1007" t="s">
        <v>1</v>
      </c>
      <c r="D1007" t="s">
        <v>2500</v>
      </c>
      <c r="E1007" t="s">
        <v>2501</v>
      </c>
      <c r="F1007" s="3">
        <v>21</v>
      </c>
      <c r="G1007" s="5">
        <v>16.8</v>
      </c>
      <c r="H1007" s="6">
        <v>12.5</v>
      </c>
      <c r="I1007" s="7">
        <f>1-(H1007/F1007)</f>
        <v>0.40476190476190477</v>
      </c>
      <c r="J1007" s="4" t="str">
        <f>HYPERLINK(CONCATENATE("http://www.miniaturemarket.com/",L1007,".html"),"VIEW PRODUCT")</f>
        <v>VIEW PRODUCT</v>
      </c>
      <c r="K1007" s="23"/>
      <c r="L1007" s="10" t="s">
        <v>3173</v>
      </c>
    </row>
    <row r="1008" spans="1:12" ht="15.75" x14ac:dyDescent="0.25">
      <c r="A1008" s="27"/>
      <c r="B1008" t="s">
        <v>9</v>
      </c>
      <c r="C1008" t="s">
        <v>1</v>
      </c>
      <c r="D1008" t="s">
        <v>2502</v>
      </c>
      <c r="E1008" t="s">
        <v>2503</v>
      </c>
      <c r="F1008" s="3">
        <v>45</v>
      </c>
      <c r="G1008" s="5">
        <v>36</v>
      </c>
      <c r="H1008" s="6">
        <v>27</v>
      </c>
      <c r="I1008" s="7">
        <f>1-(H1008/F1008)</f>
        <v>0.4</v>
      </c>
      <c r="J1008" s="4" t="str">
        <f>HYPERLINK(CONCATENATE("http://www.miniaturemarket.com/",L1008,".html"),"VIEW PRODUCT")</f>
        <v>VIEW PRODUCT</v>
      </c>
      <c r="K1008" s="23"/>
      <c r="L1008" s="10" t="s">
        <v>3174</v>
      </c>
    </row>
    <row r="1009" spans="1:12" ht="15.75" x14ac:dyDescent="0.25">
      <c r="A1009" s="27"/>
      <c r="B1009" t="s">
        <v>9</v>
      </c>
      <c r="C1009" t="s">
        <v>1</v>
      </c>
      <c r="D1009" s="48" t="s">
        <v>2504</v>
      </c>
      <c r="E1009" t="s">
        <v>2505</v>
      </c>
      <c r="F1009" s="3">
        <v>45</v>
      </c>
      <c r="G1009" s="5">
        <v>36</v>
      </c>
      <c r="H1009" s="6">
        <v>27</v>
      </c>
      <c r="I1009" s="7">
        <f>1-(H1009/F1009)</f>
        <v>0.4</v>
      </c>
      <c r="J1009" s="4" t="str">
        <f>HYPERLINK(CONCATENATE("http://www.miniaturemarket.com/",L1009,".html"),"VIEW PRODUCT")</f>
        <v>VIEW PRODUCT</v>
      </c>
      <c r="K1009" s="23"/>
      <c r="L1009" s="10" t="s">
        <v>3175</v>
      </c>
    </row>
    <row r="1010" spans="1:12" ht="15.75" x14ac:dyDescent="0.25">
      <c r="A1010" s="27"/>
      <c r="B1010" t="s">
        <v>9</v>
      </c>
      <c r="C1010" t="s">
        <v>1</v>
      </c>
      <c r="D1010" t="s">
        <v>399</v>
      </c>
      <c r="E1010" t="s">
        <v>400</v>
      </c>
      <c r="F1010" s="3">
        <v>21</v>
      </c>
      <c r="G1010" s="5">
        <v>16.8</v>
      </c>
      <c r="H1010" s="6">
        <v>12.5</v>
      </c>
      <c r="I1010" s="7">
        <f>1-(H1010/F1010)</f>
        <v>0.40476190476190477</v>
      </c>
      <c r="J1010" s="4" t="str">
        <f>HYPERLINK(CONCATENATE("http://www.miniaturemarket.com/",L1010,".html"),"VIEW PRODUCT")</f>
        <v>VIEW PRODUCT</v>
      </c>
      <c r="K1010" s="23"/>
      <c r="L1010" s="10" t="s">
        <v>683</v>
      </c>
    </row>
    <row r="1011" spans="1:12" ht="15.75" x14ac:dyDescent="0.25">
      <c r="A1011" s="27"/>
      <c r="B1011" t="s">
        <v>9</v>
      </c>
      <c r="C1011" t="s">
        <v>1</v>
      </c>
      <c r="D1011" t="s">
        <v>2506</v>
      </c>
      <c r="E1011" t="s">
        <v>2507</v>
      </c>
      <c r="F1011" s="3">
        <v>21</v>
      </c>
      <c r="G1011" s="5">
        <v>16.8</v>
      </c>
      <c r="H1011" s="6">
        <v>12.5</v>
      </c>
      <c r="I1011" s="7">
        <f>1-(H1011/F1011)</f>
        <v>0.40476190476190477</v>
      </c>
      <c r="J1011" s="4" t="str">
        <f>HYPERLINK(CONCATENATE("http://www.miniaturemarket.com/",L1011,".html"),"VIEW PRODUCT")</f>
        <v>VIEW PRODUCT</v>
      </c>
      <c r="K1011" s="23"/>
      <c r="L1011" s="10" t="s">
        <v>3176</v>
      </c>
    </row>
    <row r="1012" spans="1:12" ht="15.75" x14ac:dyDescent="0.25">
      <c r="A1012" s="27"/>
      <c r="B1012" t="s">
        <v>9</v>
      </c>
      <c r="C1012" t="s">
        <v>1</v>
      </c>
      <c r="D1012" t="s">
        <v>433</v>
      </c>
      <c r="E1012" t="s">
        <v>434</v>
      </c>
      <c r="F1012" s="3">
        <v>21</v>
      </c>
      <c r="G1012" s="5">
        <v>16.8</v>
      </c>
      <c r="H1012" s="6">
        <v>12.5</v>
      </c>
      <c r="I1012" s="7">
        <f>1-(H1012/F1012)</f>
        <v>0.40476190476190477</v>
      </c>
      <c r="J1012" s="4" t="str">
        <f>HYPERLINK(CONCATENATE("http://www.miniaturemarket.com/",L1012,".html"),"VIEW PRODUCT")</f>
        <v>VIEW PRODUCT</v>
      </c>
      <c r="K1012" s="23"/>
      <c r="L1012" s="10" t="s">
        <v>696</v>
      </c>
    </row>
    <row r="1013" spans="1:12" ht="15.75" x14ac:dyDescent="0.25">
      <c r="A1013" s="27"/>
      <c r="B1013" t="s">
        <v>9</v>
      </c>
      <c r="C1013" t="s">
        <v>1</v>
      </c>
      <c r="D1013" t="s">
        <v>2508</v>
      </c>
      <c r="E1013" t="s">
        <v>2509</v>
      </c>
      <c r="F1013" s="3">
        <v>11</v>
      </c>
      <c r="G1013" s="5">
        <v>8.8000000000000007</v>
      </c>
      <c r="H1013" s="6">
        <v>6.6</v>
      </c>
      <c r="I1013" s="7">
        <f>1-(H1013/F1013)</f>
        <v>0.4</v>
      </c>
      <c r="J1013" s="4" t="str">
        <f>HYPERLINK(CONCATENATE("http://www.miniaturemarket.com/",L1013,".html"),"VIEW PRODUCT")</f>
        <v>VIEW PRODUCT</v>
      </c>
      <c r="K1013" s="23"/>
      <c r="L1013" s="10" t="s">
        <v>3177</v>
      </c>
    </row>
    <row r="1014" spans="1:12" ht="15.75" x14ac:dyDescent="0.25">
      <c r="A1014" s="27"/>
      <c r="B1014" t="s">
        <v>9</v>
      </c>
      <c r="C1014" t="s">
        <v>1</v>
      </c>
      <c r="D1014" t="s">
        <v>419</v>
      </c>
      <c r="E1014" t="s">
        <v>420</v>
      </c>
      <c r="F1014" s="3">
        <v>21</v>
      </c>
      <c r="G1014" s="5">
        <v>16.8</v>
      </c>
      <c r="H1014" s="6">
        <v>12.5</v>
      </c>
      <c r="I1014" s="7">
        <f>1-(H1014/F1014)</f>
        <v>0.40476190476190477</v>
      </c>
      <c r="J1014" s="4" t="str">
        <f>HYPERLINK(CONCATENATE("http://www.miniaturemarket.com/",L1014,".html"),"VIEW PRODUCT")</f>
        <v>VIEW PRODUCT</v>
      </c>
      <c r="K1014" s="23"/>
      <c r="L1014" s="10" t="s">
        <v>691</v>
      </c>
    </row>
    <row r="1015" spans="1:12" ht="15.75" x14ac:dyDescent="0.25">
      <c r="A1015" s="27"/>
      <c r="B1015" t="s">
        <v>9</v>
      </c>
      <c r="C1015" t="s">
        <v>1</v>
      </c>
      <c r="D1015" t="s">
        <v>2510</v>
      </c>
      <c r="E1015" t="s">
        <v>2511</v>
      </c>
      <c r="F1015" s="3">
        <v>21</v>
      </c>
      <c r="G1015" s="5">
        <v>16.8</v>
      </c>
      <c r="H1015" s="6">
        <v>12.6</v>
      </c>
      <c r="I1015" s="7">
        <f>1-(H1015/F1015)</f>
        <v>0.4</v>
      </c>
      <c r="J1015" s="4" t="str">
        <f>HYPERLINK(CONCATENATE("http://www.miniaturemarket.com/",L1015,".html"),"VIEW PRODUCT")</f>
        <v>VIEW PRODUCT</v>
      </c>
      <c r="K1015" s="23"/>
      <c r="L1015" s="10" t="s">
        <v>3178</v>
      </c>
    </row>
    <row r="1016" spans="1:12" ht="15.75" x14ac:dyDescent="0.25">
      <c r="A1016" s="27"/>
      <c r="B1016" t="s">
        <v>9</v>
      </c>
      <c r="C1016" t="s">
        <v>1</v>
      </c>
      <c r="D1016" t="s">
        <v>2512</v>
      </c>
      <c r="E1016" t="s">
        <v>2513</v>
      </c>
      <c r="F1016" s="3">
        <v>40</v>
      </c>
      <c r="G1016" s="5">
        <v>32</v>
      </c>
      <c r="H1016" s="6">
        <v>24</v>
      </c>
      <c r="I1016" s="7">
        <f>1-(H1016/F1016)</f>
        <v>0.4</v>
      </c>
      <c r="J1016" s="4" t="str">
        <f>HYPERLINK(CONCATENATE("http://www.miniaturemarket.com/",L1016,".html"),"VIEW PRODUCT")</f>
        <v>VIEW PRODUCT</v>
      </c>
      <c r="K1016" s="23"/>
      <c r="L1016" s="10" t="s">
        <v>3179</v>
      </c>
    </row>
    <row r="1017" spans="1:12" ht="15.75" x14ac:dyDescent="0.25">
      <c r="A1017" s="21"/>
      <c r="B1017" t="s">
        <v>9</v>
      </c>
      <c r="C1017" t="s">
        <v>1</v>
      </c>
      <c r="D1017" s="48" t="s">
        <v>2529</v>
      </c>
      <c r="E1017" t="s">
        <v>2530</v>
      </c>
      <c r="F1017" s="3">
        <v>10.5</v>
      </c>
      <c r="G1017" s="5">
        <v>8.4</v>
      </c>
      <c r="H1017" s="6">
        <v>6.3</v>
      </c>
      <c r="I1017" s="7">
        <f>1-(H1017/F1017)</f>
        <v>0.4</v>
      </c>
      <c r="J1017" s="4" t="str">
        <f>HYPERLINK(CONCATENATE("http://www.miniaturemarket.com/",L1017,".html"),"VIEW PRODUCT")</f>
        <v>VIEW PRODUCT</v>
      </c>
      <c r="K1017" s="23"/>
      <c r="L1017" s="10" t="s">
        <v>3187</v>
      </c>
    </row>
    <row r="1018" spans="1:12" ht="15.75" x14ac:dyDescent="0.25">
      <c r="A1018" s="27"/>
      <c r="B1018" t="s">
        <v>9</v>
      </c>
      <c r="C1018" t="s">
        <v>1</v>
      </c>
      <c r="D1018" t="s">
        <v>2531</v>
      </c>
      <c r="E1018" t="s">
        <v>2532</v>
      </c>
      <c r="F1018" s="3">
        <v>9.5</v>
      </c>
      <c r="G1018" s="5">
        <v>7.6</v>
      </c>
      <c r="H1018" s="6">
        <v>5.7</v>
      </c>
      <c r="I1018" s="7">
        <f>1-(H1018/F1018)</f>
        <v>0.4</v>
      </c>
      <c r="J1018" s="4" t="str">
        <f>HYPERLINK(CONCATENATE("http://www.miniaturemarket.com/",L1018,".html"),"VIEW PRODUCT")</f>
        <v>VIEW PRODUCT</v>
      </c>
      <c r="K1018" s="23"/>
      <c r="L1018" s="10" t="s">
        <v>3188</v>
      </c>
    </row>
    <row r="1019" spans="1:12" ht="15.75" x14ac:dyDescent="0.25">
      <c r="A1019" s="27"/>
      <c r="B1019" t="s">
        <v>9</v>
      </c>
      <c r="C1019" t="s">
        <v>1</v>
      </c>
      <c r="D1019" s="48" t="s">
        <v>2533</v>
      </c>
      <c r="E1019" t="s">
        <v>2534</v>
      </c>
      <c r="F1019" s="3">
        <v>37.5</v>
      </c>
      <c r="G1019" s="5">
        <v>30</v>
      </c>
      <c r="H1019" s="6">
        <v>22.5</v>
      </c>
      <c r="I1019" s="7">
        <f>1-(H1019/F1019)</f>
        <v>0.4</v>
      </c>
      <c r="J1019" s="4" t="str">
        <f>HYPERLINK(CONCATENATE("http://www.miniaturemarket.com/",L1019,".html"),"VIEW PRODUCT")</f>
        <v>VIEW PRODUCT</v>
      </c>
      <c r="K1019" s="23"/>
      <c r="L1019" s="10" t="s">
        <v>3189</v>
      </c>
    </row>
    <row r="1020" spans="1:12" ht="15.75" x14ac:dyDescent="0.25">
      <c r="A1020" s="27"/>
      <c r="B1020" t="s">
        <v>9</v>
      </c>
      <c r="C1020" t="s">
        <v>1</v>
      </c>
      <c r="D1020" t="s">
        <v>2535</v>
      </c>
      <c r="E1020" t="s">
        <v>2536</v>
      </c>
      <c r="F1020" s="3">
        <v>9.5</v>
      </c>
      <c r="G1020" s="5">
        <v>7.6</v>
      </c>
      <c r="H1020" s="6">
        <v>5.7</v>
      </c>
      <c r="I1020" s="7">
        <f>1-(H1020/F1020)</f>
        <v>0.4</v>
      </c>
      <c r="J1020" s="4" t="str">
        <f>HYPERLINK(CONCATENATE("http://www.miniaturemarket.com/",L1020,".html"),"VIEW PRODUCT")</f>
        <v>VIEW PRODUCT</v>
      </c>
      <c r="K1020" s="23"/>
      <c r="L1020" s="10" t="s">
        <v>3190</v>
      </c>
    </row>
    <row r="1021" spans="1:12" ht="15.75" x14ac:dyDescent="0.25">
      <c r="A1021" s="21"/>
      <c r="B1021" t="s">
        <v>9</v>
      </c>
      <c r="C1021" t="s">
        <v>1</v>
      </c>
      <c r="D1021" t="s">
        <v>2537</v>
      </c>
      <c r="E1021" t="s">
        <v>2538</v>
      </c>
      <c r="F1021" s="3">
        <v>8</v>
      </c>
      <c r="G1021" s="5">
        <v>6.4</v>
      </c>
      <c r="H1021" s="6">
        <v>4.8</v>
      </c>
      <c r="I1021" s="7">
        <f>1-(H1021/F1021)</f>
        <v>0.4</v>
      </c>
      <c r="J1021" s="4" t="str">
        <f>HYPERLINK(CONCATENATE("http://www.miniaturemarket.com/",L1021,".html"),"VIEW PRODUCT")</f>
        <v>VIEW PRODUCT</v>
      </c>
      <c r="K1021" s="23"/>
      <c r="L1021" s="10" t="s">
        <v>3191</v>
      </c>
    </row>
    <row r="1022" spans="1:12" ht="15.75" x14ac:dyDescent="0.25">
      <c r="A1022" s="27"/>
      <c r="B1022" t="s">
        <v>9</v>
      </c>
      <c r="C1022" t="s">
        <v>1</v>
      </c>
      <c r="D1022" t="s">
        <v>2539</v>
      </c>
      <c r="E1022" t="s">
        <v>2540</v>
      </c>
      <c r="F1022" s="3">
        <v>8</v>
      </c>
      <c r="G1022" s="5">
        <v>6.4</v>
      </c>
      <c r="H1022" s="6">
        <v>4.8</v>
      </c>
      <c r="I1022" s="7">
        <f>1-(H1022/F1022)</f>
        <v>0.4</v>
      </c>
      <c r="J1022" s="4" t="str">
        <f>HYPERLINK(CONCATENATE("http://www.miniaturemarket.com/",L1022,".html"),"VIEW PRODUCT")</f>
        <v>VIEW PRODUCT</v>
      </c>
      <c r="K1022" s="23"/>
      <c r="L1022" s="10" t="s">
        <v>3192</v>
      </c>
    </row>
    <row r="1023" spans="1:12" ht="15.75" x14ac:dyDescent="0.25">
      <c r="A1023" s="27"/>
      <c r="B1023" t="s">
        <v>9</v>
      </c>
      <c r="C1023" t="s">
        <v>1</v>
      </c>
      <c r="D1023" s="48" t="s">
        <v>2541</v>
      </c>
      <c r="E1023" t="s">
        <v>2542</v>
      </c>
      <c r="F1023" s="3">
        <v>18</v>
      </c>
      <c r="G1023" s="5">
        <v>14.4</v>
      </c>
      <c r="H1023" s="6">
        <v>10.8</v>
      </c>
      <c r="I1023" s="7">
        <f>1-(H1023/F1023)</f>
        <v>0.39999999999999991</v>
      </c>
      <c r="J1023" s="4" t="str">
        <f>HYPERLINK(CONCATENATE("http://www.miniaturemarket.com/",L1023,".html"),"VIEW PRODUCT")</f>
        <v>VIEW PRODUCT</v>
      </c>
      <c r="K1023" s="23"/>
      <c r="L1023" s="10" t="s">
        <v>3193</v>
      </c>
    </row>
    <row r="1024" spans="1:12" ht="15.75" x14ac:dyDescent="0.25">
      <c r="A1024" s="27"/>
      <c r="B1024" t="s">
        <v>9</v>
      </c>
      <c r="C1024" t="s">
        <v>1</v>
      </c>
      <c r="D1024" s="48" t="s">
        <v>2543</v>
      </c>
      <c r="E1024" t="s">
        <v>2544</v>
      </c>
      <c r="F1024" s="3">
        <v>35</v>
      </c>
      <c r="G1024" s="5">
        <v>17.5</v>
      </c>
      <c r="H1024" s="6">
        <v>13.5</v>
      </c>
      <c r="I1024" s="7">
        <f>1-(H1024/F1024)</f>
        <v>0.61428571428571432</v>
      </c>
      <c r="J1024" s="4" t="str">
        <f>HYPERLINK(CONCATENATE("http://www.miniaturemarket.com/",L1024,".html"),"VIEW PRODUCT")</f>
        <v>VIEW PRODUCT</v>
      </c>
      <c r="K1024" s="23"/>
      <c r="L1024" s="10" t="s">
        <v>3194</v>
      </c>
    </row>
    <row r="1025" spans="1:12" ht="15.75" x14ac:dyDescent="0.25">
      <c r="A1025" s="27"/>
      <c r="B1025" t="s">
        <v>9</v>
      </c>
      <c r="C1025" t="s">
        <v>1</v>
      </c>
      <c r="D1025" s="48" t="s">
        <v>2545</v>
      </c>
      <c r="E1025" t="s">
        <v>2546</v>
      </c>
      <c r="F1025" s="3">
        <v>35</v>
      </c>
      <c r="G1025" s="5">
        <v>28</v>
      </c>
      <c r="H1025" s="6">
        <v>21</v>
      </c>
      <c r="I1025" s="7">
        <f>1-(H1025/F1025)</f>
        <v>0.4</v>
      </c>
      <c r="J1025" s="4" t="str">
        <f>HYPERLINK(CONCATENATE("http://www.miniaturemarket.com/",L1025,".html"),"VIEW PRODUCT")</f>
        <v>VIEW PRODUCT</v>
      </c>
      <c r="K1025" s="23"/>
      <c r="L1025" s="10" t="s">
        <v>3195</v>
      </c>
    </row>
    <row r="1026" spans="1:12" ht="15.75" x14ac:dyDescent="0.25">
      <c r="A1026" s="27"/>
      <c r="B1026" t="s">
        <v>9</v>
      </c>
      <c r="C1026" t="s">
        <v>1</v>
      </c>
      <c r="D1026" t="s">
        <v>2547</v>
      </c>
      <c r="E1026" t="s">
        <v>2548</v>
      </c>
      <c r="F1026" s="3">
        <v>35</v>
      </c>
      <c r="G1026" s="5">
        <v>28</v>
      </c>
      <c r="H1026" s="6">
        <v>21</v>
      </c>
      <c r="I1026" s="7">
        <f>1-(H1026/F1026)</f>
        <v>0.4</v>
      </c>
      <c r="J1026" s="4" t="str">
        <f>HYPERLINK(CONCATENATE("http://www.miniaturemarket.com/",L1026,".html"),"VIEW PRODUCT")</f>
        <v>VIEW PRODUCT</v>
      </c>
      <c r="K1026" s="23"/>
      <c r="L1026" s="10" t="s">
        <v>3196</v>
      </c>
    </row>
    <row r="1027" spans="1:12" ht="15.75" x14ac:dyDescent="0.25">
      <c r="A1027" s="27"/>
      <c r="B1027" t="s">
        <v>9</v>
      </c>
      <c r="C1027" t="s">
        <v>23</v>
      </c>
      <c r="D1027" t="s">
        <v>144</v>
      </c>
      <c r="E1027" t="s">
        <v>3449</v>
      </c>
      <c r="F1027" s="3">
        <v>35</v>
      </c>
      <c r="G1027" s="5">
        <v>10.5</v>
      </c>
      <c r="H1027" s="6">
        <v>6</v>
      </c>
      <c r="I1027" s="7">
        <f>1-(H1027/F1027)</f>
        <v>0.82857142857142851</v>
      </c>
      <c r="J1027" s="4" t="str">
        <f>HYPERLINK(CONCATENATE("http://www.miniaturemarket.com/",L1027,".html"),"VIEW PRODUCT")</f>
        <v>VIEW PRODUCT</v>
      </c>
      <c r="K1027" s="23"/>
      <c r="L1027" s="10" t="s">
        <v>222</v>
      </c>
    </row>
    <row r="1028" spans="1:12" ht="15.75" x14ac:dyDescent="0.25">
      <c r="A1028" s="21"/>
      <c r="B1028" t="s">
        <v>9</v>
      </c>
      <c r="C1028" t="s">
        <v>23</v>
      </c>
      <c r="D1028" t="s">
        <v>1713</v>
      </c>
      <c r="E1028" t="s">
        <v>1714</v>
      </c>
      <c r="F1028" s="3">
        <v>15</v>
      </c>
      <c r="G1028" s="5">
        <v>12</v>
      </c>
      <c r="H1028" s="6">
        <v>8</v>
      </c>
      <c r="I1028" s="7">
        <f>1-(H1028/F1028)</f>
        <v>0.46666666666666667</v>
      </c>
      <c r="J1028" s="4" t="str">
        <f>HYPERLINK(CONCATENATE("http://www.miniaturemarket.com/",L1028,".html"),"VIEW PRODUCT")</f>
        <v>VIEW PRODUCT</v>
      </c>
      <c r="K1028" s="23"/>
      <c r="L1028" s="10" t="s">
        <v>2751</v>
      </c>
    </row>
    <row r="1029" spans="1:12" ht="15.75" x14ac:dyDescent="0.25">
      <c r="A1029" s="27"/>
      <c r="B1029" t="s">
        <v>9</v>
      </c>
      <c r="C1029" t="s">
        <v>23</v>
      </c>
      <c r="D1029" t="s">
        <v>1715</v>
      </c>
      <c r="E1029" t="s">
        <v>1716</v>
      </c>
      <c r="F1029" s="3">
        <v>15.75</v>
      </c>
      <c r="G1029" s="3">
        <v>12.6</v>
      </c>
      <c r="H1029" s="6">
        <v>7.5</v>
      </c>
      <c r="I1029" s="7">
        <f>1-(H1029/F1029)</f>
        <v>0.52380952380952384</v>
      </c>
      <c r="J1029" s="4" t="str">
        <f>HYPERLINK(CONCATENATE("http://www.miniaturemarket.com/",L1029,".html"),"VIEW PRODUCT")</f>
        <v>VIEW PRODUCT</v>
      </c>
      <c r="K1029" s="23"/>
      <c r="L1029" s="10" t="s">
        <v>2752</v>
      </c>
    </row>
    <row r="1030" spans="1:12" ht="15.75" x14ac:dyDescent="0.25">
      <c r="A1030" s="21"/>
      <c r="B1030" t="s">
        <v>9</v>
      </c>
      <c r="C1030" t="s">
        <v>23</v>
      </c>
      <c r="D1030" t="s">
        <v>1719</v>
      </c>
      <c r="E1030" t="s">
        <v>1720</v>
      </c>
      <c r="F1030" s="3">
        <v>19.899999999999999</v>
      </c>
      <c r="G1030" s="3">
        <v>13.99</v>
      </c>
      <c r="H1030" s="6">
        <v>8</v>
      </c>
      <c r="I1030" s="7">
        <f>1-(H1030/F1030)</f>
        <v>0.59798994974874375</v>
      </c>
      <c r="J1030" s="4" t="str">
        <f>HYPERLINK(CONCATENATE("http://www.miniaturemarket.com/",L1030,".html"),"VIEW PRODUCT")</f>
        <v>VIEW PRODUCT</v>
      </c>
      <c r="K1030" s="23"/>
      <c r="L1030" s="10" t="s">
        <v>2754</v>
      </c>
    </row>
    <row r="1031" spans="1:12" ht="15.75" x14ac:dyDescent="0.25">
      <c r="A1031" s="27"/>
      <c r="B1031" t="s">
        <v>9</v>
      </c>
      <c r="C1031" t="s">
        <v>23</v>
      </c>
      <c r="D1031" t="s">
        <v>324</v>
      </c>
      <c r="E1031" t="s">
        <v>1789</v>
      </c>
      <c r="F1031" s="3">
        <v>39.99</v>
      </c>
      <c r="G1031" s="5">
        <v>22.99</v>
      </c>
      <c r="H1031" s="6">
        <v>15</v>
      </c>
      <c r="I1031" s="7">
        <f>1-(H1031/F1031)</f>
        <v>0.62490622655663919</v>
      </c>
      <c r="J1031" s="4" t="str">
        <f>HYPERLINK(CONCATENATE("http://www.miniaturemarket.com/",L1031,".html"),"VIEW PRODUCT")</f>
        <v>VIEW PRODUCT</v>
      </c>
      <c r="K1031" s="23"/>
      <c r="L1031" s="10" t="s">
        <v>663</v>
      </c>
    </row>
    <row r="1032" spans="1:12" ht="15.75" x14ac:dyDescent="0.25">
      <c r="A1032" s="27"/>
      <c r="B1032" t="s">
        <v>9</v>
      </c>
      <c r="C1032" t="s">
        <v>23</v>
      </c>
      <c r="D1032" t="s">
        <v>211</v>
      </c>
      <c r="E1032" t="s">
        <v>212</v>
      </c>
      <c r="F1032" s="3">
        <v>45</v>
      </c>
      <c r="G1032" s="3">
        <v>36</v>
      </c>
      <c r="H1032" s="6">
        <v>22.5</v>
      </c>
      <c r="I1032" s="7">
        <f>1-(H1032/F1032)</f>
        <v>0.5</v>
      </c>
      <c r="J1032" s="4" t="str">
        <f>HYPERLINK(CONCATENATE("http://www.miniaturemarket.com/",L1032,".html"),"VIEW PRODUCT")</f>
        <v>VIEW PRODUCT</v>
      </c>
      <c r="K1032" s="23"/>
      <c r="L1032" s="10" t="s">
        <v>231</v>
      </c>
    </row>
    <row r="1033" spans="1:12" ht="15.75" x14ac:dyDescent="0.25">
      <c r="A1033" s="27"/>
      <c r="B1033" t="s">
        <v>9</v>
      </c>
      <c r="C1033" t="s">
        <v>23</v>
      </c>
      <c r="D1033" t="s">
        <v>329</v>
      </c>
      <c r="E1033" t="s">
        <v>330</v>
      </c>
      <c r="F1033" s="3">
        <v>35</v>
      </c>
      <c r="G1033" s="5">
        <v>26.25</v>
      </c>
      <c r="H1033" s="6">
        <v>17.5</v>
      </c>
      <c r="I1033" s="7">
        <f>1-(H1033/F1033)</f>
        <v>0.5</v>
      </c>
      <c r="J1033" s="4" t="str">
        <f>HYPERLINK(CONCATENATE("http://www.miniaturemarket.com/",L1033,".html"),"VIEW PRODUCT")</f>
        <v>VIEW PRODUCT</v>
      </c>
      <c r="K1033" s="23"/>
      <c r="L1033" s="10" t="s">
        <v>664</v>
      </c>
    </row>
    <row r="1034" spans="1:12" ht="15.75" x14ac:dyDescent="0.25">
      <c r="A1034" s="27"/>
      <c r="B1034" t="s">
        <v>9</v>
      </c>
      <c r="C1034" t="s">
        <v>170</v>
      </c>
      <c r="D1034" s="48" t="s">
        <v>1194</v>
      </c>
      <c r="E1034" t="s">
        <v>1195</v>
      </c>
      <c r="F1034" s="3">
        <v>44.95</v>
      </c>
      <c r="G1034" s="5">
        <v>35.99</v>
      </c>
      <c r="H1034" s="6">
        <v>22.5</v>
      </c>
      <c r="I1034" s="7">
        <f>1-(H1034/F1034)</f>
        <v>0.49944382647385988</v>
      </c>
      <c r="J1034" s="4" t="str">
        <f>HYPERLINK(CONCATENATE("http://www.miniaturemarket.com/",L1034,".html"),"VIEW PRODUCT")</f>
        <v>VIEW PRODUCT</v>
      </c>
      <c r="K1034" s="23"/>
      <c r="L1034" s="10" t="s">
        <v>1439</v>
      </c>
    </row>
    <row r="1035" spans="1:12" ht="15.75" x14ac:dyDescent="0.25">
      <c r="A1035" s="27"/>
      <c r="B1035" t="s">
        <v>9</v>
      </c>
      <c r="C1035" t="s">
        <v>170</v>
      </c>
      <c r="D1035" s="48" t="s">
        <v>189</v>
      </c>
      <c r="E1035" t="s">
        <v>190</v>
      </c>
      <c r="F1035" s="3">
        <v>54.95</v>
      </c>
      <c r="G1035" s="5">
        <v>43.99</v>
      </c>
      <c r="H1035" s="6">
        <v>27.5</v>
      </c>
      <c r="I1035" s="7">
        <f>1-(H1035/F1035)</f>
        <v>0.49954504094631491</v>
      </c>
      <c r="J1035" s="4" t="str">
        <f>HYPERLINK(CONCATENATE("http://www.miniaturemarket.com/",L1035,".html"),"VIEW PRODUCT")</f>
        <v>VIEW PRODUCT</v>
      </c>
      <c r="K1035" s="23"/>
      <c r="L1035" s="10" t="s">
        <v>275</v>
      </c>
    </row>
    <row r="1036" spans="1:12" ht="15.75" x14ac:dyDescent="0.25">
      <c r="A1036" s="27"/>
      <c r="B1036" t="s">
        <v>9</v>
      </c>
      <c r="C1036" t="s">
        <v>170</v>
      </c>
      <c r="D1036" t="s">
        <v>181</v>
      </c>
      <c r="E1036" t="s">
        <v>182</v>
      </c>
      <c r="F1036" s="3">
        <v>24.95</v>
      </c>
      <c r="G1036" s="5">
        <v>19.989999999999998</v>
      </c>
      <c r="H1036" s="6">
        <v>12.5</v>
      </c>
      <c r="I1036" s="7">
        <f>1-(H1036/F1036)</f>
        <v>0.49899799599198391</v>
      </c>
      <c r="J1036" s="4" t="str">
        <f>HYPERLINK(CONCATENATE("http://www.miniaturemarket.com/",L1036,".html"),"VIEW PRODUCT")</f>
        <v>VIEW PRODUCT</v>
      </c>
      <c r="K1036" s="23"/>
      <c r="L1036" s="10" t="s">
        <v>276</v>
      </c>
    </row>
    <row r="1037" spans="1:12" ht="15.75" x14ac:dyDescent="0.25">
      <c r="A1037" s="27"/>
      <c r="B1037" t="s">
        <v>9</v>
      </c>
      <c r="C1037" t="s">
        <v>170</v>
      </c>
      <c r="D1037" t="s">
        <v>187</v>
      </c>
      <c r="E1037" t="s">
        <v>188</v>
      </c>
      <c r="F1037" s="3">
        <v>19.95</v>
      </c>
      <c r="G1037" s="5">
        <v>15.99</v>
      </c>
      <c r="H1037" s="6">
        <v>10</v>
      </c>
      <c r="I1037" s="7">
        <f>1-(H1037/F1037)</f>
        <v>0.49874686716791983</v>
      </c>
      <c r="J1037" s="4" t="str">
        <f>HYPERLINK(CONCATENATE("http://www.miniaturemarket.com/",L1037,".html"),"VIEW PRODUCT")</f>
        <v>VIEW PRODUCT</v>
      </c>
      <c r="K1037" s="23"/>
      <c r="L1037" s="10" t="s">
        <v>277</v>
      </c>
    </row>
    <row r="1038" spans="1:12" ht="15.75" x14ac:dyDescent="0.25">
      <c r="A1038" s="27"/>
      <c r="B1038" t="s">
        <v>9</v>
      </c>
      <c r="C1038" t="s">
        <v>170</v>
      </c>
      <c r="D1038" t="s">
        <v>201</v>
      </c>
      <c r="E1038" t="s">
        <v>202</v>
      </c>
      <c r="F1038" s="3">
        <v>49.95</v>
      </c>
      <c r="G1038" s="5">
        <v>39.99</v>
      </c>
      <c r="H1038" s="6">
        <v>25</v>
      </c>
      <c r="I1038" s="7">
        <f>1-(H1038/F1038)</f>
        <v>0.49949949949949957</v>
      </c>
      <c r="J1038" s="4" t="str">
        <f>HYPERLINK(CONCATENATE("http://www.miniaturemarket.com/",L1038,".html"),"VIEW PRODUCT")</f>
        <v>VIEW PRODUCT</v>
      </c>
      <c r="K1038" s="23"/>
      <c r="L1038" s="10" t="s">
        <v>278</v>
      </c>
    </row>
    <row r="1039" spans="1:12" ht="15.75" x14ac:dyDescent="0.25">
      <c r="A1039" s="27"/>
      <c r="B1039" t="s">
        <v>9</v>
      </c>
      <c r="C1039" t="s">
        <v>170</v>
      </c>
      <c r="D1039" t="s">
        <v>2326</v>
      </c>
      <c r="E1039" t="s">
        <v>3450</v>
      </c>
      <c r="F1039" s="3">
        <v>21.95</v>
      </c>
      <c r="G1039" s="5">
        <v>13</v>
      </c>
      <c r="H1039" s="6">
        <v>9</v>
      </c>
      <c r="I1039" s="7">
        <f>1-(H1039/F1039)</f>
        <v>0.58997722095671978</v>
      </c>
      <c r="J1039" s="4" t="str">
        <f>HYPERLINK(CONCATENATE("http://www.miniaturemarket.com/",L1039,".html"),"VIEW PRODUCT")</f>
        <v>VIEW PRODUCT</v>
      </c>
      <c r="K1039" s="23"/>
      <c r="L1039" s="10" t="s">
        <v>3084</v>
      </c>
    </row>
    <row r="1040" spans="1:12" ht="15.75" x14ac:dyDescent="0.25">
      <c r="A1040" s="27"/>
      <c r="B1040" t="s">
        <v>9</v>
      </c>
      <c r="C1040" t="s">
        <v>170</v>
      </c>
      <c r="D1040" s="48" t="s">
        <v>2327</v>
      </c>
      <c r="E1040" t="s">
        <v>2328</v>
      </c>
      <c r="F1040" s="3">
        <v>29.95</v>
      </c>
      <c r="G1040" s="5">
        <v>23.99</v>
      </c>
      <c r="H1040" s="6">
        <v>15</v>
      </c>
      <c r="I1040" s="7">
        <f>1-(H1040/F1040)</f>
        <v>0.4991652754590985</v>
      </c>
      <c r="J1040" s="4" t="str">
        <f>HYPERLINK(CONCATENATE("http://www.miniaturemarket.com/",L1040,".html"),"VIEW PRODUCT")</f>
        <v>VIEW PRODUCT</v>
      </c>
      <c r="K1040" s="23"/>
      <c r="L1040" s="10" t="s">
        <v>3085</v>
      </c>
    </row>
    <row r="1041" spans="1:12" ht="15.75" x14ac:dyDescent="0.25">
      <c r="A1041" s="27"/>
      <c r="B1041" t="s">
        <v>9</v>
      </c>
      <c r="C1041" t="s">
        <v>170</v>
      </c>
      <c r="D1041" t="s">
        <v>2329</v>
      </c>
      <c r="E1041" t="s">
        <v>3451</v>
      </c>
      <c r="F1041" s="3">
        <v>17.95</v>
      </c>
      <c r="G1041" s="5">
        <v>10</v>
      </c>
      <c r="H1041" s="6">
        <v>7</v>
      </c>
      <c r="I1041" s="7">
        <f>1-(H1041/F1041)</f>
        <v>0.61002785515320335</v>
      </c>
      <c r="J1041" s="4" t="str">
        <f>HYPERLINK(CONCATENATE("http://www.miniaturemarket.com/",L1041,".html"),"VIEW PRODUCT")</f>
        <v>VIEW PRODUCT</v>
      </c>
      <c r="K1041" s="23"/>
      <c r="L1041" s="10" t="s">
        <v>3086</v>
      </c>
    </row>
    <row r="1042" spans="1:12" ht="15.75" x14ac:dyDescent="0.25">
      <c r="A1042" s="21"/>
      <c r="B1042" t="s">
        <v>9</v>
      </c>
      <c r="C1042" t="s">
        <v>170</v>
      </c>
      <c r="D1042" s="48" t="s">
        <v>1198</v>
      </c>
      <c r="E1042" t="s">
        <v>1199</v>
      </c>
      <c r="F1042" s="3">
        <v>24.95</v>
      </c>
      <c r="G1042" s="5">
        <v>19.989999999999998</v>
      </c>
      <c r="H1042" s="6">
        <v>12.5</v>
      </c>
      <c r="I1042" s="7">
        <f>1-(H1042/F1042)</f>
        <v>0.49899799599198391</v>
      </c>
      <c r="J1042" s="4" t="str">
        <f>HYPERLINK(CONCATENATE("http://www.miniaturemarket.com/",L1042,".html"),"VIEW PRODUCT")</f>
        <v>VIEW PRODUCT</v>
      </c>
      <c r="K1042" s="23"/>
      <c r="L1042" s="10" t="s">
        <v>1441</v>
      </c>
    </row>
    <row r="1043" spans="1:12" ht="15.75" x14ac:dyDescent="0.25">
      <c r="A1043" s="21"/>
      <c r="B1043" t="s">
        <v>9</v>
      </c>
      <c r="C1043" t="s">
        <v>170</v>
      </c>
      <c r="D1043" t="s">
        <v>185</v>
      </c>
      <c r="E1043" t="s">
        <v>186</v>
      </c>
      <c r="F1043" s="3">
        <v>24.95</v>
      </c>
      <c r="G1043" s="5">
        <v>19.989999999999998</v>
      </c>
      <c r="H1043" s="6">
        <v>12.5</v>
      </c>
      <c r="I1043" s="7">
        <f>1-(H1043/F1043)</f>
        <v>0.49899799599198391</v>
      </c>
      <c r="J1043" s="4" t="str">
        <f>HYPERLINK(CONCATENATE("http://www.miniaturemarket.com/",L1043,".html"),"VIEW PRODUCT")</f>
        <v>VIEW PRODUCT</v>
      </c>
      <c r="K1043" s="23"/>
      <c r="L1043" s="10" t="s">
        <v>279</v>
      </c>
    </row>
    <row r="1044" spans="1:12" ht="15.75" x14ac:dyDescent="0.25">
      <c r="A1044" s="27"/>
      <c r="B1044" t="s">
        <v>9</v>
      </c>
      <c r="C1044" t="s">
        <v>170</v>
      </c>
      <c r="D1044" s="48" t="s">
        <v>1196</v>
      </c>
      <c r="E1044" t="s">
        <v>1197</v>
      </c>
      <c r="F1044" s="3">
        <v>49.95</v>
      </c>
      <c r="G1044" s="5">
        <v>39.99</v>
      </c>
      <c r="H1044" s="6">
        <v>25</v>
      </c>
      <c r="I1044" s="7">
        <f>1-(H1044/F1044)</f>
        <v>0.49949949949949957</v>
      </c>
      <c r="J1044" s="4" t="str">
        <f>HYPERLINK(CONCATENATE("http://www.miniaturemarket.com/",L1044,".html"),"VIEW PRODUCT")</f>
        <v>VIEW PRODUCT</v>
      </c>
      <c r="K1044" s="23"/>
      <c r="L1044" s="10" t="s">
        <v>1440</v>
      </c>
    </row>
    <row r="1045" spans="1:12" ht="15.75" x14ac:dyDescent="0.25">
      <c r="A1045" s="27"/>
      <c r="B1045" t="s">
        <v>9</v>
      </c>
      <c r="C1045" t="s">
        <v>170</v>
      </c>
      <c r="D1045" t="s">
        <v>427</v>
      </c>
      <c r="E1045" t="s">
        <v>428</v>
      </c>
      <c r="F1045" s="3">
        <v>21.95</v>
      </c>
      <c r="G1045" s="5">
        <v>17.59</v>
      </c>
      <c r="H1045" s="6">
        <v>11</v>
      </c>
      <c r="I1045" s="7">
        <f>1-(H1045/F1045)</f>
        <v>0.49886104783599083</v>
      </c>
      <c r="J1045" s="4" t="str">
        <f>HYPERLINK(CONCATENATE("http://www.miniaturemarket.com/",L1045,".html"),"VIEW PRODUCT")</f>
        <v>VIEW PRODUCT</v>
      </c>
      <c r="K1045" s="23"/>
      <c r="L1045" s="10" t="s">
        <v>695</v>
      </c>
    </row>
    <row r="1046" spans="1:12" ht="15.75" x14ac:dyDescent="0.25">
      <c r="A1046" s="21"/>
      <c r="B1046" t="s">
        <v>9</v>
      </c>
      <c r="C1046" t="s">
        <v>170</v>
      </c>
      <c r="D1046" t="s">
        <v>2330</v>
      </c>
      <c r="E1046" t="s">
        <v>2331</v>
      </c>
      <c r="F1046" s="3">
        <v>54.95</v>
      </c>
      <c r="G1046" s="5">
        <v>43.99</v>
      </c>
      <c r="H1046" s="6">
        <v>27.5</v>
      </c>
      <c r="I1046" s="7">
        <f>1-(H1046/F1046)</f>
        <v>0.49954504094631491</v>
      </c>
      <c r="J1046" s="4" t="str">
        <f>HYPERLINK(CONCATENATE("http://www.miniaturemarket.com/",L1046,".html"),"VIEW PRODUCT")</f>
        <v>VIEW PRODUCT</v>
      </c>
      <c r="K1046" s="23"/>
      <c r="L1046" s="10" t="s">
        <v>3087</v>
      </c>
    </row>
    <row r="1047" spans="1:12" ht="15.75" x14ac:dyDescent="0.25">
      <c r="A1047" s="27"/>
      <c r="B1047" t="s">
        <v>9</v>
      </c>
      <c r="C1047" t="s">
        <v>170</v>
      </c>
      <c r="D1047" t="s">
        <v>199</v>
      </c>
      <c r="E1047" t="s">
        <v>200</v>
      </c>
      <c r="F1047" s="3">
        <v>49.95</v>
      </c>
      <c r="G1047" s="5">
        <v>39.99</v>
      </c>
      <c r="H1047" s="6">
        <v>25</v>
      </c>
      <c r="I1047" s="7">
        <f>1-(H1047/F1047)</f>
        <v>0.49949949949949957</v>
      </c>
      <c r="J1047" s="4" t="str">
        <f>HYPERLINK(CONCATENATE("http://www.miniaturemarket.com/",L1047,".html"),"VIEW PRODUCT")</f>
        <v>VIEW PRODUCT</v>
      </c>
      <c r="K1047" s="23"/>
      <c r="L1047" s="10" t="s">
        <v>280</v>
      </c>
    </row>
    <row r="1048" spans="1:12" ht="15.75" x14ac:dyDescent="0.25">
      <c r="A1048" s="27"/>
      <c r="B1048" t="s">
        <v>9</v>
      </c>
      <c r="C1048" t="s">
        <v>310</v>
      </c>
      <c r="D1048" t="s">
        <v>2311</v>
      </c>
      <c r="E1048" t="s">
        <v>2312</v>
      </c>
      <c r="F1048" s="3">
        <v>16</v>
      </c>
      <c r="G1048" s="5">
        <v>12.8</v>
      </c>
      <c r="H1048" s="6">
        <v>8</v>
      </c>
      <c r="I1048" s="7">
        <f>1-(H1048/F1048)</f>
        <v>0.5</v>
      </c>
      <c r="J1048" s="4" t="str">
        <f>HYPERLINK(CONCATENATE("http://www.miniaturemarket.com/",L1048,".html"),"VIEW PRODUCT")</f>
        <v>VIEW PRODUCT</v>
      </c>
      <c r="K1048" s="23"/>
      <c r="L1048" s="10" t="s">
        <v>3076</v>
      </c>
    </row>
    <row r="1049" spans="1:12" ht="15.75" x14ac:dyDescent="0.25">
      <c r="A1049" s="27"/>
      <c r="B1049" t="s">
        <v>9</v>
      </c>
      <c r="C1049" t="s">
        <v>310</v>
      </c>
      <c r="D1049" t="s">
        <v>2313</v>
      </c>
      <c r="E1049" t="s">
        <v>2314</v>
      </c>
      <c r="F1049" s="3">
        <v>24</v>
      </c>
      <c r="G1049" s="5">
        <v>19.2</v>
      </c>
      <c r="H1049" s="6">
        <v>12</v>
      </c>
      <c r="I1049" s="7">
        <f>1-(H1049/F1049)</f>
        <v>0.5</v>
      </c>
      <c r="J1049" s="4" t="str">
        <f>HYPERLINK(CONCATENATE("http://www.miniaturemarket.com/",L1049,".html"),"VIEW PRODUCT")</f>
        <v>VIEW PRODUCT</v>
      </c>
      <c r="K1049" s="23"/>
      <c r="L1049" s="10" t="s">
        <v>3077</v>
      </c>
    </row>
    <row r="1050" spans="1:12" ht="15.75" x14ac:dyDescent="0.25">
      <c r="A1050" s="27"/>
      <c r="B1050" t="s">
        <v>9</v>
      </c>
      <c r="C1050" t="s">
        <v>310</v>
      </c>
      <c r="D1050" s="48" t="s">
        <v>2315</v>
      </c>
      <c r="E1050" t="s">
        <v>2316</v>
      </c>
      <c r="F1050" s="3">
        <v>19.5</v>
      </c>
      <c r="G1050" s="5">
        <v>15.6</v>
      </c>
      <c r="H1050" s="6">
        <v>10</v>
      </c>
      <c r="I1050" s="7">
        <f>1-(H1050/F1050)</f>
        <v>0.48717948717948723</v>
      </c>
      <c r="J1050" s="4" t="str">
        <f>HYPERLINK(CONCATENATE("http://www.miniaturemarket.com/",L1050,".html"),"VIEW PRODUCT")</f>
        <v>VIEW PRODUCT</v>
      </c>
      <c r="K1050" s="23"/>
      <c r="L1050" s="10" t="s">
        <v>3078</v>
      </c>
    </row>
    <row r="1051" spans="1:12" ht="15.75" x14ac:dyDescent="0.25">
      <c r="A1051" s="27"/>
      <c r="B1051" t="s">
        <v>9</v>
      </c>
      <c r="C1051" t="s">
        <v>310</v>
      </c>
      <c r="D1051" t="s">
        <v>443</v>
      </c>
      <c r="E1051" t="s">
        <v>444</v>
      </c>
      <c r="F1051" s="3">
        <v>42</v>
      </c>
      <c r="G1051" s="5">
        <v>33.6</v>
      </c>
      <c r="H1051" s="6">
        <v>21</v>
      </c>
      <c r="I1051" s="7">
        <f>1-(H1051/F1051)</f>
        <v>0.5</v>
      </c>
      <c r="J1051" s="4" t="str">
        <f>HYPERLINK(CONCATENATE("http://www.miniaturemarket.com/",L1051,".html"),"VIEW PRODUCT")</f>
        <v>VIEW PRODUCT</v>
      </c>
      <c r="K1051" s="23"/>
      <c r="L1051" s="10" t="s">
        <v>701</v>
      </c>
    </row>
    <row r="1052" spans="1:12" ht="15.75" x14ac:dyDescent="0.25">
      <c r="A1052" s="27"/>
      <c r="B1052" t="s">
        <v>9</v>
      </c>
      <c r="C1052" t="s">
        <v>310</v>
      </c>
      <c r="D1052" s="48" t="s">
        <v>2317</v>
      </c>
      <c r="E1052" t="s">
        <v>2318</v>
      </c>
      <c r="F1052" s="3">
        <v>16</v>
      </c>
      <c r="G1052" s="5">
        <v>12.8</v>
      </c>
      <c r="H1052" s="6">
        <v>8</v>
      </c>
      <c r="I1052" s="7">
        <f>1-(H1052/F1052)</f>
        <v>0.5</v>
      </c>
      <c r="J1052" s="4" t="str">
        <f>HYPERLINK(CONCATENATE("http://www.miniaturemarket.com/",L1052,".html"),"VIEW PRODUCT")</f>
        <v>VIEW PRODUCT</v>
      </c>
      <c r="K1052" s="23"/>
      <c r="L1052" s="10" t="s">
        <v>3079</v>
      </c>
    </row>
    <row r="1053" spans="1:12" ht="15.75" x14ac:dyDescent="0.25">
      <c r="A1053" s="27"/>
      <c r="B1053" t="s">
        <v>9</v>
      </c>
      <c r="C1053" t="s">
        <v>310</v>
      </c>
      <c r="D1053" s="48" t="s">
        <v>341</v>
      </c>
      <c r="E1053" t="s">
        <v>342</v>
      </c>
      <c r="F1053" s="3">
        <v>42</v>
      </c>
      <c r="G1053" s="5">
        <v>33.6</v>
      </c>
      <c r="H1053" s="6">
        <v>21</v>
      </c>
      <c r="I1053" s="7">
        <f>1-(H1053/F1053)</f>
        <v>0.5</v>
      </c>
      <c r="J1053" s="4" t="str">
        <f>HYPERLINK(CONCATENATE("http://www.miniaturemarket.com/",L1053,".html"),"VIEW PRODUCT")</f>
        <v>VIEW PRODUCT</v>
      </c>
      <c r="K1053" s="23"/>
      <c r="L1053" s="10" t="s">
        <v>668</v>
      </c>
    </row>
    <row r="1054" spans="1:12" ht="15.75" x14ac:dyDescent="0.25">
      <c r="A1054" s="21"/>
      <c r="B1054" t="s">
        <v>9</v>
      </c>
      <c r="C1054" t="s">
        <v>310</v>
      </c>
      <c r="D1054" t="s">
        <v>2319</v>
      </c>
      <c r="E1054" t="s">
        <v>2320</v>
      </c>
      <c r="F1054" s="3">
        <v>16</v>
      </c>
      <c r="G1054" s="5">
        <v>12.8</v>
      </c>
      <c r="H1054" s="6">
        <v>8</v>
      </c>
      <c r="I1054" s="7">
        <f>1-(H1054/F1054)</f>
        <v>0.5</v>
      </c>
      <c r="J1054" s="4" t="str">
        <f>HYPERLINK(CONCATENATE("http://www.miniaturemarket.com/",L1054,".html"),"VIEW PRODUCT")</f>
        <v>VIEW PRODUCT</v>
      </c>
      <c r="K1054" s="23"/>
      <c r="L1054" s="10" t="s">
        <v>3080</v>
      </c>
    </row>
    <row r="1055" spans="1:12" ht="15.75" x14ac:dyDescent="0.25">
      <c r="A1055" s="27"/>
      <c r="B1055" t="s">
        <v>9</v>
      </c>
      <c r="C1055" t="s">
        <v>310</v>
      </c>
      <c r="D1055" t="s">
        <v>337</v>
      </c>
      <c r="E1055" t="s">
        <v>338</v>
      </c>
      <c r="F1055" s="3">
        <v>42</v>
      </c>
      <c r="G1055" s="5">
        <v>33.6</v>
      </c>
      <c r="H1055" s="6">
        <v>21</v>
      </c>
      <c r="I1055" s="7">
        <f>1-(H1055/F1055)</f>
        <v>0.5</v>
      </c>
      <c r="J1055" s="4" t="str">
        <f>HYPERLINK(CONCATENATE("http://www.miniaturemarket.com/",L1055,".html"),"VIEW PRODUCT")</f>
        <v>VIEW PRODUCT</v>
      </c>
      <c r="K1055" s="23"/>
      <c r="L1055" s="10" t="s">
        <v>666</v>
      </c>
    </row>
    <row r="1056" spans="1:12" ht="15.75" x14ac:dyDescent="0.25">
      <c r="A1056" s="21"/>
      <c r="B1056" t="s">
        <v>9</v>
      </c>
      <c r="C1056" t="s">
        <v>310</v>
      </c>
      <c r="D1056" s="48" t="s">
        <v>2321</v>
      </c>
      <c r="E1056" t="s">
        <v>2322</v>
      </c>
      <c r="F1056" s="3">
        <v>70</v>
      </c>
      <c r="G1056" s="5">
        <v>56</v>
      </c>
      <c r="H1056" s="6">
        <v>40</v>
      </c>
      <c r="I1056" s="7">
        <f>1-(H1056/F1056)</f>
        <v>0.4285714285714286</v>
      </c>
      <c r="J1056" s="4" t="str">
        <f>HYPERLINK(CONCATENATE("http://www.miniaturemarket.com/",L1056,".html"),"VIEW PRODUCT")</f>
        <v>VIEW PRODUCT</v>
      </c>
      <c r="K1056" s="23"/>
      <c r="L1056" s="10" t="s">
        <v>3081</v>
      </c>
    </row>
    <row r="1057" spans="1:12" ht="15.75" x14ac:dyDescent="0.25">
      <c r="A1057" s="27"/>
      <c r="B1057" t="s">
        <v>9</v>
      </c>
      <c r="C1057" t="s">
        <v>310</v>
      </c>
      <c r="D1057" s="48" t="s">
        <v>2323</v>
      </c>
      <c r="E1057" t="s">
        <v>3452</v>
      </c>
      <c r="F1057" s="3">
        <v>63</v>
      </c>
      <c r="G1057" s="5">
        <v>39</v>
      </c>
      <c r="H1057" s="6">
        <v>30</v>
      </c>
      <c r="I1057" s="7">
        <f>1-(H1057/F1057)</f>
        <v>0.52380952380952384</v>
      </c>
      <c r="J1057" s="4" t="str">
        <f>HYPERLINK(CONCATENATE("http://www.miniaturemarket.com/",L1057,".html"),"VIEW PRODUCT")</f>
        <v>VIEW PRODUCT</v>
      </c>
      <c r="K1057" s="23"/>
      <c r="L1057" s="10" t="s">
        <v>3082</v>
      </c>
    </row>
    <row r="1058" spans="1:12" ht="15.75" x14ac:dyDescent="0.25">
      <c r="A1058" s="27"/>
      <c r="B1058" t="s">
        <v>9</v>
      </c>
      <c r="C1058" t="s">
        <v>310</v>
      </c>
      <c r="D1058" s="48" t="s">
        <v>343</v>
      </c>
      <c r="E1058" t="s">
        <v>344</v>
      </c>
      <c r="F1058" s="3">
        <v>52.5</v>
      </c>
      <c r="G1058" s="5">
        <v>42</v>
      </c>
      <c r="H1058" s="6">
        <v>26</v>
      </c>
      <c r="I1058" s="7">
        <f>1-(H1058/F1058)</f>
        <v>0.50476190476190474</v>
      </c>
      <c r="J1058" s="4" t="str">
        <f>HYPERLINK(CONCATENATE("http://www.miniaturemarket.com/",L1058,".html"),"VIEW PRODUCT")</f>
        <v>VIEW PRODUCT</v>
      </c>
      <c r="K1058" s="23"/>
      <c r="L1058" s="10" t="s">
        <v>669</v>
      </c>
    </row>
    <row r="1059" spans="1:12" ht="15.75" x14ac:dyDescent="0.25">
      <c r="A1059" s="27"/>
      <c r="B1059" t="s">
        <v>9</v>
      </c>
      <c r="C1059" t="s">
        <v>310</v>
      </c>
      <c r="D1059" s="48" t="s">
        <v>2324</v>
      </c>
      <c r="E1059" t="s">
        <v>2325</v>
      </c>
      <c r="F1059" s="3">
        <v>70</v>
      </c>
      <c r="G1059" s="5">
        <v>56</v>
      </c>
      <c r="H1059" s="6">
        <v>40</v>
      </c>
      <c r="I1059" s="7">
        <f>1-(H1059/F1059)</f>
        <v>0.4285714285714286</v>
      </c>
      <c r="J1059" s="4" t="str">
        <f>HYPERLINK(CONCATENATE("http://www.miniaturemarket.com/",L1059,".html"),"VIEW PRODUCT")</f>
        <v>VIEW PRODUCT</v>
      </c>
      <c r="K1059" s="23"/>
      <c r="L1059" s="10" t="s">
        <v>3083</v>
      </c>
    </row>
    <row r="1060" spans="1:12" ht="15.75" x14ac:dyDescent="0.25">
      <c r="A1060" s="27"/>
      <c r="B1060" t="s">
        <v>9</v>
      </c>
      <c r="C1060" t="s">
        <v>14</v>
      </c>
      <c r="D1060" t="s">
        <v>1884</v>
      </c>
      <c r="E1060" t="s">
        <v>1885</v>
      </c>
      <c r="F1060" s="3">
        <v>99.95</v>
      </c>
      <c r="G1060" s="5">
        <v>84.99</v>
      </c>
      <c r="H1060" s="6">
        <v>70</v>
      </c>
      <c r="I1060" s="7">
        <f>1-(H1060/F1060)</f>
        <v>0.29964982491245629</v>
      </c>
      <c r="J1060" s="4" t="str">
        <f>HYPERLINK(CONCATENATE("http://www.miniaturemarket.com/",L1060,".html"),"VIEW PRODUCT")</f>
        <v>VIEW PRODUCT</v>
      </c>
      <c r="K1060" s="23"/>
      <c r="L1060" s="10" t="s">
        <v>2838</v>
      </c>
    </row>
    <row r="1061" spans="1:12" ht="15.75" x14ac:dyDescent="0.25">
      <c r="A1061" s="27"/>
      <c r="B1061" t="s">
        <v>9</v>
      </c>
      <c r="C1061" t="s">
        <v>14</v>
      </c>
      <c r="D1061" s="48" t="s">
        <v>205</v>
      </c>
      <c r="E1061" t="s">
        <v>206</v>
      </c>
      <c r="F1061" s="3">
        <v>39.950000000000003</v>
      </c>
      <c r="G1061" s="5">
        <v>29.99</v>
      </c>
      <c r="H1061" s="6">
        <v>22.5</v>
      </c>
      <c r="I1061" s="7">
        <f>1-(H1061/F1061)</f>
        <v>0.43679599499374222</v>
      </c>
      <c r="J1061" s="4" t="str">
        <f>HYPERLINK(CONCATENATE("http://www.miniaturemarket.com/",L1061,".html"),"VIEW PRODUCT")</f>
        <v>VIEW PRODUCT</v>
      </c>
      <c r="K1061" s="23"/>
      <c r="L1061" s="10" t="s">
        <v>237</v>
      </c>
    </row>
    <row r="1062" spans="1:12" ht="15.75" x14ac:dyDescent="0.25">
      <c r="A1062" s="27"/>
      <c r="B1062" t="s">
        <v>9</v>
      </c>
      <c r="C1062" t="s">
        <v>14</v>
      </c>
      <c r="D1062" t="s">
        <v>1018</v>
      </c>
      <c r="E1062" t="s">
        <v>1019</v>
      </c>
      <c r="F1062" s="3">
        <v>19.95</v>
      </c>
      <c r="G1062" s="5">
        <v>16.989999999999998</v>
      </c>
      <c r="H1062" s="6">
        <v>12</v>
      </c>
      <c r="I1062" s="7">
        <f>1-(H1062/F1062)</f>
        <v>0.39849624060150379</v>
      </c>
      <c r="J1062" s="4" t="str">
        <f>HYPERLINK(CONCATENATE("http://www.miniaturemarket.com/",L1062,".html"),"VIEW PRODUCT")</f>
        <v>VIEW PRODUCT</v>
      </c>
      <c r="K1062" s="23"/>
      <c r="L1062" s="10" t="s">
        <v>1329</v>
      </c>
    </row>
    <row r="1063" spans="1:12" ht="15.75" x14ac:dyDescent="0.25">
      <c r="A1063" s="27"/>
      <c r="B1063" t="s">
        <v>9</v>
      </c>
      <c r="C1063" t="s">
        <v>14</v>
      </c>
      <c r="D1063" s="48" t="s">
        <v>1886</v>
      </c>
      <c r="E1063" t="s">
        <v>1887</v>
      </c>
      <c r="F1063" s="3">
        <v>39.950000000000003</v>
      </c>
      <c r="G1063" s="5">
        <v>33.99</v>
      </c>
      <c r="H1063" s="6">
        <v>25</v>
      </c>
      <c r="I1063" s="7">
        <f>1-(H1063/F1063)</f>
        <v>0.37421777221526908</v>
      </c>
      <c r="J1063" s="4" t="str">
        <f>HYPERLINK(CONCATENATE("http://www.miniaturemarket.com/",L1063,".html"),"VIEW PRODUCT")</f>
        <v>VIEW PRODUCT</v>
      </c>
      <c r="K1063" s="23"/>
      <c r="L1063" s="10" t="s">
        <v>2839</v>
      </c>
    </row>
    <row r="1064" spans="1:12" ht="15.75" x14ac:dyDescent="0.25">
      <c r="A1064" s="27"/>
      <c r="B1064" t="s">
        <v>9</v>
      </c>
      <c r="C1064" t="s">
        <v>14</v>
      </c>
      <c r="D1064" t="s">
        <v>209</v>
      </c>
      <c r="E1064" t="s">
        <v>210</v>
      </c>
      <c r="F1064" s="3">
        <v>39.950000000000003</v>
      </c>
      <c r="G1064" s="5">
        <v>29.99</v>
      </c>
      <c r="H1064" s="6">
        <v>22.5</v>
      </c>
      <c r="I1064" s="7">
        <f>1-(H1064/F1064)</f>
        <v>0.43679599499374222</v>
      </c>
      <c r="J1064" s="4" t="str">
        <f>HYPERLINK(CONCATENATE("http://www.miniaturemarket.com/",L1064,".html"),"VIEW PRODUCT")</f>
        <v>VIEW PRODUCT</v>
      </c>
      <c r="K1064" s="23"/>
      <c r="L1064" s="10" t="s">
        <v>238</v>
      </c>
    </row>
    <row r="1065" spans="1:12" ht="15.75" x14ac:dyDescent="0.25">
      <c r="A1065" s="27"/>
      <c r="B1065" t="s">
        <v>9</v>
      </c>
      <c r="C1065" t="s">
        <v>14</v>
      </c>
      <c r="D1065" t="s">
        <v>1888</v>
      </c>
      <c r="E1065" t="s">
        <v>1889</v>
      </c>
      <c r="F1065" s="3">
        <v>19.95</v>
      </c>
      <c r="G1065" s="5">
        <v>14.99</v>
      </c>
      <c r="H1065" s="6">
        <v>12</v>
      </c>
      <c r="I1065" s="7">
        <f>1-(H1065/F1065)</f>
        <v>0.39849624060150379</v>
      </c>
      <c r="J1065" s="4" t="str">
        <f>HYPERLINK(CONCATENATE("http://www.miniaturemarket.com/",L1065,".html"),"VIEW PRODUCT")</f>
        <v>VIEW PRODUCT</v>
      </c>
      <c r="K1065" s="23"/>
      <c r="L1065" s="10" t="s">
        <v>2840</v>
      </c>
    </row>
    <row r="1066" spans="1:12" ht="15.75" x14ac:dyDescent="0.25">
      <c r="A1066" s="27"/>
      <c r="B1066" t="s">
        <v>9</v>
      </c>
      <c r="C1066" t="s">
        <v>14</v>
      </c>
      <c r="D1066" t="s">
        <v>1890</v>
      </c>
      <c r="E1066" t="s">
        <v>1891</v>
      </c>
      <c r="F1066" s="3">
        <v>69.95</v>
      </c>
      <c r="G1066" s="5">
        <v>59.49</v>
      </c>
      <c r="H1066" s="6">
        <v>47.5</v>
      </c>
      <c r="I1066" s="7">
        <f>1-(H1066/F1066)</f>
        <v>0.32094353109363838</v>
      </c>
      <c r="J1066" s="4" t="str">
        <f>HYPERLINK(CONCATENATE("http://www.miniaturemarket.com/",L1066,".html"),"VIEW PRODUCT")</f>
        <v>VIEW PRODUCT</v>
      </c>
      <c r="K1066" s="23"/>
      <c r="L1066" s="10" t="s">
        <v>2841</v>
      </c>
    </row>
    <row r="1067" spans="1:12" ht="15.75" x14ac:dyDescent="0.25">
      <c r="A1067" s="27"/>
      <c r="B1067" t="s">
        <v>9</v>
      </c>
      <c r="C1067" t="s">
        <v>14</v>
      </c>
      <c r="D1067" s="48" t="s">
        <v>1892</v>
      </c>
      <c r="E1067" t="s">
        <v>1893</v>
      </c>
      <c r="F1067" s="3">
        <v>39.950000000000003</v>
      </c>
      <c r="G1067" s="5">
        <v>29.99</v>
      </c>
      <c r="H1067" s="6">
        <v>22.5</v>
      </c>
      <c r="I1067" s="7">
        <f>1-(H1067/F1067)</f>
        <v>0.43679599499374222</v>
      </c>
      <c r="J1067" s="4" t="str">
        <f>HYPERLINK(CONCATENATE("http://www.miniaturemarket.com/",L1067,".html"),"VIEW PRODUCT")</f>
        <v>VIEW PRODUCT</v>
      </c>
      <c r="K1067" s="23"/>
      <c r="L1067" s="10" t="s">
        <v>2842</v>
      </c>
    </row>
    <row r="1068" spans="1:12" ht="15.75" x14ac:dyDescent="0.25">
      <c r="A1068" s="27"/>
      <c r="B1068" t="s">
        <v>9</v>
      </c>
      <c r="C1068" t="s">
        <v>14</v>
      </c>
      <c r="D1068" t="s">
        <v>1894</v>
      </c>
      <c r="E1068" t="s">
        <v>1895</v>
      </c>
      <c r="F1068" s="3">
        <v>14.95</v>
      </c>
      <c r="G1068" s="5">
        <v>11.29</v>
      </c>
      <c r="H1068" s="6">
        <v>9</v>
      </c>
      <c r="I1068" s="7">
        <f>1-(H1068/F1068)</f>
        <v>0.39799331103678925</v>
      </c>
      <c r="J1068" s="4" t="str">
        <f>HYPERLINK(CONCATENATE("http://www.miniaturemarket.com/",L1068,".html"),"VIEW PRODUCT")</f>
        <v>VIEW PRODUCT</v>
      </c>
      <c r="K1068" s="23"/>
      <c r="L1068" s="10" t="s">
        <v>2843</v>
      </c>
    </row>
    <row r="1069" spans="1:12" ht="15.75" x14ac:dyDescent="0.25">
      <c r="A1069" s="27"/>
      <c r="B1069" t="s">
        <v>9</v>
      </c>
      <c r="C1069" t="s">
        <v>14</v>
      </c>
      <c r="D1069" t="s">
        <v>1896</v>
      </c>
      <c r="E1069" t="s">
        <v>1897</v>
      </c>
      <c r="F1069" s="3">
        <v>19.95</v>
      </c>
      <c r="G1069" s="5">
        <v>16.989999999999998</v>
      </c>
      <c r="H1069" s="6">
        <v>13</v>
      </c>
      <c r="I1069" s="7">
        <f>1-(H1069/F1069)</f>
        <v>0.34837092731829566</v>
      </c>
      <c r="J1069" s="4" t="str">
        <f>HYPERLINK(CONCATENATE("http://www.miniaturemarket.com/",L1069,".html"),"VIEW PRODUCT")</f>
        <v>VIEW PRODUCT</v>
      </c>
      <c r="K1069" s="23"/>
      <c r="L1069" s="10" t="s">
        <v>2844</v>
      </c>
    </row>
    <row r="1070" spans="1:12" ht="15.75" x14ac:dyDescent="0.25">
      <c r="A1070" s="27"/>
      <c r="B1070" t="s">
        <v>9</v>
      </c>
      <c r="C1070" t="s">
        <v>1973</v>
      </c>
      <c r="D1070" s="48" t="s">
        <v>1974</v>
      </c>
      <c r="E1070" t="s">
        <v>1975</v>
      </c>
      <c r="F1070" s="3">
        <v>39.99</v>
      </c>
      <c r="G1070" s="5">
        <v>29.99</v>
      </c>
      <c r="H1070" s="6">
        <v>20</v>
      </c>
      <c r="I1070" s="7">
        <f>1-(H1070/F1070)</f>
        <v>0.49987496874218562</v>
      </c>
      <c r="J1070" s="4" t="str">
        <f>HYPERLINK(CONCATENATE("http://www.miniaturemarket.com/",L1070,".html"),"VIEW PRODUCT")</f>
        <v>VIEW PRODUCT</v>
      </c>
      <c r="K1070" s="23"/>
      <c r="L1070" s="10" t="s">
        <v>2906</v>
      </c>
    </row>
    <row r="1071" spans="1:12" ht="15.75" x14ac:dyDescent="0.25">
      <c r="A1071" s="27"/>
      <c r="B1071" t="s">
        <v>9</v>
      </c>
      <c r="C1071" t="s">
        <v>1973</v>
      </c>
      <c r="D1071" s="48" t="s">
        <v>1976</v>
      </c>
      <c r="E1071" t="s">
        <v>1977</v>
      </c>
      <c r="F1071" s="3">
        <v>39.99</v>
      </c>
      <c r="G1071" s="5">
        <v>29.99</v>
      </c>
      <c r="H1071" s="6">
        <v>20</v>
      </c>
      <c r="I1071" s="7">
        <f>1-(H1071/F1071)</f>
        <v>0.49987496874218562</v>
      </c>
      <c r="J1071" s="4" t="str">
        <f>HYPERLINK(CONCATENATE("http://www.miniaturemarket.com/",L1071,".html"),"VIEW PRODUCT")</f>
        <v>VIEW PRODUCT</v>
      </c>
      <c r="K1071" s="23"/>
      <c r="L1071" s="10" t="s">
        <v>2907</v>
      </c>
    </row>
    <row r="1072" spans="1:12" ht="15.75" x14ac:dyDescent="0.25">
      <c r="A1072" s="27"/>
      <c r="B1072" t="s">
        <v>9</v>
      </c>
      <c r="C1072" t="s">
        <v>1973</v>
      </c>
      <c r="D1072" s="48" t="s">
        <v>1978</v>
      </c>
      <c r="E1072" t="s">
        <v>1979</v>
      </c>
      <c r="F1072" s="3">
        <v>39.99</v>
      </c>
      <c r="G1072" s="5">
        <v>29.99</v>
      </c>
      <c r="H1072" s="6">
        <v>20</v>
      </c>
      <c r="I1072" s="7">
        <f>1-(H1072/F1072)</f>
        <v>0.49987496874218562</v>
      </c>
      <c r="J1072" s="4" t="str">
        <f>HYPERLINK(CONCATENATE("http://www.miniaturemarket.com/",L1072,".html"),"VIEW PRODUCT")</f>
        <v>VIEW PRODUCT</v>
      </c>
      <c r="K1072" s="23"/>
      <c r="L1072" s="10" t="s">
        <v>2908</v>
      </c>
    </row>
    <row r="1073" spans="1:12" ht="15.75" x14ac:dyDescent="0.25">
      <c r="A1073" s="27"/>
      <c r="B1073" t="s">
        <v>9</v>
      </c>
      <c r="C1073" t="s">
        <v>3241</v>
      </c>
      <c r="D1073" s="48" t="s">
        <v>1765</v>
      </c>
      <c r="E1073" t="s">
        <v>1766</v>
      </c>
      <c r="F1073" s="3">
        <v>27</v>
      </c>
      <c r="G1073" s="5">
        <v>24.3</v>
      </c>
      <c r="H1073" s="6">
        <v>12</v>
      </c>
      <c r="I1073" s="7">
        <f>1-(H1073/F1073)</f>
        <v>0.55555555555555558</v>
      </c>
      <c r="J1073" s="4" t="str">
        <f>HYPERLINK(CONCATENATE("http://www.miniaturemarket.com/",L1073,".html"),"VIEW PRODUCT")</f>
        <v>VIEW PRODUCT</v>
      </c>
      <c r="K1073" s="23"/>
      <c r="L1073" s="10" t="s">
        <v>2778</v>
      </c>
    </row>
    <row r="1074" spans="1:12" ht="15.75" x14ac:dyDescent="0.25">
      <c r="A1074" s="27"/>
      <c r="B1074" t="s">
        <v>9</v>
      </c>
      <c r="C1074" t="s">
        <v>3241</v>
      </c>
      <c r="D1074" s="48" t="s">
        <v>1767</v>
      </c>
      <c r="E1074" t="s">
        <v>1768</v>
      </c>
      <c r="F1074" s="3">
        <v>27</v>
      </c>
      <c r="G1074" s="5">
        <v>24.3</v>
      </c>
      <c r="H1074" s="6">
        <v>16</v>
      </c>
      <c r="I1074" s="7">
        <f>1-(H1074/F1074)</f>
        <v>0.40740740740740744</v>
      </c>
      <c r="J1074" s="4" t="str">
        <f>HYPERLINK(CONCATENATE("http://www.miniaturemarket.com/",L1074,".html"),"VIEW PRODUCT")</f>
        <v>VIEW PRODUCT</v>
      </c>
      <c r="K1074" s="23"/>
      <c r="L1074" s="10" t="s">
        <v>2779</v>
      </c>
    </row>
    <row r="1075" spans="1:12" ht="15.75" x14ac:dyDescent="0.25">
      <c r="A1075" s="27"/>
      <c r="B1075" t="s">
        <v>9</v>
      </c>
      <c r="C1075" t="s">
        <v>3241</v>
      </c>
      <c r="D1075" t="s">
        <v>1769</v>
      </c>
      <c r="E1075" t="s">
        <v>1770</v>
      </c>
      <c r="F1075" s="3">
        <v>54</v>
      </c>
      <c r="G1075" s="5">
        <v>48.6</v>
      </c>
      <c r="H1075" s="6">
        <v>32</v>
      </c>
      <c r="I1075" s="7">
        <f>1-(H1075/F1075)</f>
        <v>0.40740740740740744</v>
      </c>
      <c r="J1075" s="4" t="str">
        <f>HYPERLINK(CONCATENATE("http://www.miniaturemarket.com/",L1075,".html"),"VIEW PRODUCT")</f>
        <v>VIEW PRODUCT</v>
      </c>
      <c r="K1075" s="23"/>
      <c r="L1075" s="10" t="s">
        <v>2780</v>
      </c>
    </row>
    <row r="1076" spans="1:12" ht="15.75" x14ac:dyDescent="0.25">
      <c r="A1076" s="27"/>
      <c r="B1076" t="s">
        <v>9</v>
      </c>
      <c r="C1076" t="s">
        <v>146</v>
      </c>
      <c r="D1076" s="48" t="s">
        <v>2152</v>
      </c>
      <c r="E1076" t="s">
        <v>2153</v>
      </c>
      <c r="F1076" s="3">
        <v>34.99</v>
      </c>
      <c r="G1076" s="3">
        <v>31.49</v>
      </c>
      <c r="H1076" s="6">
        <v>11</v>
      </c>
      <c r="I1076" s="7">
        <f>1-(H1076/F1076)</f>
        <v>0.68562446413260936</v>
      </c>
      <c r="J1076" s="4" t="str">
        <f>HYPERLINK(CONCATENATE("http://www.miniaturemarket.com/",L1076,".html"),"VIEW PRODUCT")</f>
        <v>VIEW PRODUCT</v>
      </c>
      <c r="K1076" s="23"/>
      <c r="L1076" s="10" t="s">
        <v>2996</v>
      </c>
    </row>
    <row r="1077" spans="1:12" ht="15.75" x14ac:dyDescent="0.25">
      <c r="A1077" s="27"/>
      <c r="B1077" t="s">
        <v>9</v>
      </c>
      <c r="C1077" t="s">
        <v>146</v>
      </c>
      <c r="D1077" s="48" t="s">
        <v>2154</v>
      </c>
      <c r="E1077" t="s">
        <v>2155</v>
      </c>
      <c r="F1077" s="3">
        <v>29.99</v>
      </c>
      <c r="G1077" s="3">
        <v>26.99</v>
      </c>
      <c r="H1077" s="6">
        <v>9</v>
      </c>
      <c r="I1077" s="7">
        <f>1-(H1077/F1077)</f>
        <v>0.69989996665555188</v>
      </c>
      <c r="J1077" s="4" t="str">
        <f>HYPERLINK(CONCATENATE("http://www.miniaturemarket.com/",L1077,".html"),"VIEW PRODUCT")</f>
        <v>VIEW PRODUCT</v>
      </c>
      <c r="K1077" s="23"/>
      <c r="L1077" s="10" t="s">
        <v>2997</v>
      </c>
    </row>
    <row r="1078" spans="1:12" ht="15.75" x14ac:dyDescent="0.25">
      <c r="A1078" s="27"/>
      <c r="B1078" t="s">
        <v>9</v>
      </c>
      <c r="C1078" t="s">
        <v>146</v>
      </c>
      <c r="D1078" t="s">
        <v>2156</v>
      </c>
      <c r="E1078" t="s">
        <v>2157</v>
      </c>
      <c r="F1078" s="3">
        <v>34.99</v>
      </c>
      <c r="G1078" s="5">
        <v>31.49</v>
      </c>
      <c r="H1078" s="6">
        <v>11</v>
      </c>
      <c r="I1078" s="7">
        <f>1-(H1078/F1078)</f>
        <v>0.68562446413260936</v>
      </c>
      <c r="J1078" s="4" t="str">
        <f>HYPERLINK(CONCATENATE("http://www.miniaturemarket.com/",L1078,".html"),"VIEW PRODUCT")</f>
        <v>VIEW PRODUCT</v>
      </c>
      <c r="K1078" s="23"/>
      <c r="L1078" s="10" t="s">
        <v>2998</v>
      </c>
    </row>
    <row r="1079" spans="1:12" ht="15.75" x14ac:dyDescent="0.25">
      <c r="A1079" s="27"/>
      <c r="B1079" t="s">
        <v>9</v>
      </c>
      <c r="C1079" t="s">
        <v>146</v>
      </c>
      <c r="D1079" t="s">
        <v>2158</v>
      </c>
      <c r="E1079" t="s">
        <v>2159</v>
      </c>
      <c r="F1079" s="3">
        <v>34.99</v>
      </c>
      <c r="G1079" s="5">
        <v>31.49</v>
      </c>
      <c r="H1079" s="6">
        <v>11</v>
      </c>
      <c r="I1079" s="7">
        <f>1-(H1079/F1079)</f>
        <v>0.68562446413260936</v>
      </c>
      <c r="J1079" s="4" t="str">
        <f>HYPERLINK(CONCATENATE("http://www.miniaturemarket.com/",L1079,".html"),"VIEW PRODUCT")</f>
        <v>VIEW PRODUCT</v>
      </c>
      <c r="K1079" s="23"/>
      <c r="L1079" s="10" t="s">
        <v>2999</v>
      </c>
    </row>
    <row r="1080" spans="1:12" ht="15.75" x14ac:dyDescent="0.25">
      <c r="A1080" s="27"/>
      <c r="B1080" t="s">
        <v>9</v>
      </c>
      <c r="C1080" t="s">
        <v>146</v>
      </c>
      <c r="D1080" s="48" t="s">
        <v>2160</v>
      </c>
      <c r="E1080" t="s">
        <v>2161</v>
      </c>
      <c r="F1080" s="3">
        <v>34.99</v>
      </c>
      <c r="G1080" s="5">
        <v>31.49</v>
      </c>
      <c r="H1080" s="6">
        <v>12</v>
      </c>
      <c r="I1080" s="7">
        <f>1-(H1080/F1080)</f>
        <v>0.65704486996284661</v>
      </c>
      <c r="J1080" s="4" t="str">
        <f>HYPERLINK(CONCATENATE("http://www.miniaturemarket.com/",L1080,".html"),"VIEW PRODUCT")</f>
        <v>VIEW PRODUCT</v>
      </c>
      <c r="K1080" s="23"/>
      <c r="L1080" s="10" t="s">
        <v>3000</v>
      </c>
    </row>
    <row r="1081" spans="1:12" ht="15.75" x14ac:dyDescent="0.25">
      <c r="A1081" s="27"/>
      <c r="B1081" t="s">
        <v>9</v>
      </c>
      <c r="C1081" t="s">
        <v>146</v>
      </c>
      <c r="D1081" t="s">
        <v>2162</v>
      </c>
      <c r="E1081" t="s">
        <v>2163</v>
      </c>
      <c r="F1081" s="3">
        <v>34.99</v>
      </c>
      <c r="G1081" s="5">
        <v>31.49</v>
      </c>
      <c r="H1081" s="6">
        <v>12</v>
      </c>
      <c r="I1081" s="7">
        <f>1-(H1081/F1081)</f>
        <v>0.65704486996284661</v>
      </c>
      <c r="J1081" s="4" t="str">
        <f>HYPERLINK(CONCATENATE("http://www.miniaturemarket.com/",L1081,".html"),"VIEW PRODUCT")</f>
        <v>VIEW PRODUCT</v>
      </c>
      <c r="K1081" s="23"/>
      <c r="L1081" s="10" t="s">
        <v>3001</v>
      </c>
    </row>
    <row r="1082" spans="1:12" ht="15.75" x14ac:dyDescent="0.25">
      <c r="A1082" s="27"/>
      <c r="B1082" t="s">
        <v>9</v>
      </c>
      <c r="C1082" t="s">
        <v>146</v>
      </c>
      <c r="D1082" t="s">
        <v>2164</v>
      </c>
      <c r="E1082" t="s">
        <v>2165</v>
      </c>
      <c r="F1082" s="3">
        <v>34.99</v>
      </c>
      <c r="G1082" s="5">
        <v>31.49</v>
      </c>
      <c r="H1082" s="6">
        <v>12</v>
      </c>
      <c r="I1082" s="7">
        <f>1-(H1082/F1082)</f>
        <v>0.65704486996284661</v>
      </c>
      <c r="J1082" s="4" t="str">
        <f>HYPERLINK(CONCATENATE("http://www.miniaturemarket.com/",L1082,".html"),"VIEW PRODUCT")</f>
        <v>VIEW PRODUCT</v>
      </c>
      <c r="K1082" s="23"/>
      <c r="L1082" s="10" t="s">
        <v>3002</v>
      </c>
    </row>
    <row r="1083" spans="1:12" ht="15.75" x14ac:dyDescent="0.25">
      <c r="A1083" s="27"/>
      <c r="B1083" t="s">
        <v>9</v>
      </c>
      <c r="C1083" t="s">
        <v>146</v>
      </c>
      <c r="D1083" s="48" t="s">
        <v>2166</v>
      </c>
      <c r="E1083" t="s">
        <v>2167</v>
      </c>
      <c r="F1083" s="3">
        <v>29.99</v>
      </c>
      <c r="G1083" s="5">
        <v>26.99</v>
      </c>
      <c r="H1083" s="6">
        <v>9</v>
      </c>
      <c r="I1083" s="7">
        <f>1-(H1083/F1083)</f>
        <v>0.69989996665555188</v>
      </c>
      <c r="J1083" s="4" t="str">
        <f>HYPERLINK(CONCATENATE("http://www.miniaturemarket.com/",L1083,".html"),"VIEW PRODUCT")</f>
        <v>VIEW PRODUCT</v>
      </c>
      <c r="K1083" s="23"/>
      <c r="L1083" s="10" t="s">
        <v>3003</v>
      </c>
    </row>
    <row r="1084" spans="1:12" ht="15.75" x14ac:dyDescent="0.25">
      <c r="A1084" s="27"/>
      <c r="B1084" t="s">
        <v>9</v>
      </c>
      <c r="C1084" t="s">
        <v>146</v>
      </c>
      <c r="D1084" t="s">
        <v>2168</v>
      </c>
      <c r="E1084" t="s">
        <v>2169</v>
      </c>
      <c r="F1084" s="3">
        <v>31.99</v>
      </c>
      <c r="G1084" s="5">
        <v>28.79</v>
      </c>
      <c r="H1084" s="6">
        <v>11</v>
      </c>
      <c r="I1084" s="7">
        <f>1-(H1084/F1084)</f>
        <v>0.65614254454517029</v>
      </c>
      <c r="J1084" s="4" t="str">
        <f>HYPERLINK(CONCATENATE("http://www.miniaturemarket.com/",L1084,".html"),"VIEW PRODUCT")</f>
        <v>VIEW PRODUCT</v>
      </c>
      <c r="K1084" s="23"/>
      <c r="L1084" s="10" t="s">
        <v>3004</v>
      </c>
    </row>
    <row r="1085" spans="1:12" ht="15.75" x14ac:dyDescent="0.25">
      <c r="A1085" s="27"/>
      <c r="B1085" t="s">
        <v>9</v>
      </c>
      <c r="C1085" t="s">
        <v>146</v>
      </c>
      <c r="D1085" s="48" t="s">
        <v>2170</v>
      </c>
      <c r="E1085" t="s">
        <v>2171</v>
      </c>
      <c r="F1085" s="3">
        <v>31.99</v>
      </c>
      <c r="G1085" s="5">
        <v>28.79</v>
      </c>
      <c r="H1085" s="6">
        <v>11</v>
      </c>
      <c r="I1085" s="7">
        <f>1-(H1085/F1085)</f>
        <v>0.65614254454517029</v>
      </c>
      <c r="J1085" s="4" t="str">
        <f>HYPERLINK(CONCATENATE("http://www.miniaturemarket.com/",L1085,".html"),"VIEW PRODUCT")</f>
        <v>VIEW PRODUCT</v>
      </c>
      <c r="K1085" s="23"/>
      <c r="L1085" s="10" t="s">
        <v>3005</v>
      </c>
    </row>
    <row r="1086" spans="1:12" ht="15.75" x14ac:dyDescent="0.25">
      <c r="A1086" s="27"/>
      <c r="B1086" t="s">
        <v>9</v>
      </c>
      <c r="C1086" t="s">
        <v>146</v>
      </c>
      <c r="D1086" s="48" t="s">
        <v>2172</v>
      </c>
      <c r="E1086" t="s">
        <v>2173</v>
      </c>
      <c r="F1086" s="3">
        <v>31.99</v>
      </c>
      <c r="G1086" s="5">
        <v>28.79</v>
      </c>
      <c r="H1086" s="6">
        <v>11</v>
      </c>
      <c r="I1086" s="7">
        <f>1-(H1086/F1086)</f>
        <v>0.65614254454517029</v>
      </c>
      <c r="J1086" s="4" t="str">
        <f>HYPERLINK(CONCATENATE("http://www.miniaturemarket.com/",L1086,".html"),"VIEW PRODUCT")</f>
        <v>VIEW PRODUCT</v>
      </c>
      <c r="K1086" s="23"/>
      <c r="L1086" s="10" t="s">
        <v>3006</v>
      </c>
    </row>
    <row r="1087" spans="1:12" ht="15.75" x14ac:dyDescent="0.25">
      <c r="A1087" s="27"/>
      <c r="B1087" t="s">
        <v>9</v>
      </c>
      <c r="C1087" t="s">
        <v>146</v>
      </c>
      <c r="D1087" t="s">
        <v>2174</v>
      </c>
      <c r="E1087" t="s">
        <v>2175</v>
      </c>
      <c r="F1087" s="3">
        <v>31.99</v>
      </c>
      <c r="G1087" s="5">
        <v>28.79</v>
      </c>
      <c r="H1087" s="6">
        <v>11</v>
      </c>
      <c r="I1087" s="7">
        <f>1-(H1087/F1087)</f>
        <v>0.65614254454517029</v>
      </c>
      <c r="J1087" s="4" t="str">
        <f>HYPERLINK(CONCATENATE("http://www.miniaturemarket.com/",L1087,".html"),"VIEW PRODUCT")</f>
        <v>VIEW PRODUCT</v>
      </c>
      <c r="K1087" s="23"/>
      <c r="L1087" s="10" t="s">
        <v>3007</v>
      </c>
    </row>
    <row r="1088" spans="1:12" ht="15.75" x14ac:dyDescent="0.25">
      <c r="A1088" s="27"/>
      <c r="B1088" t="s">
        <v>9</v>
      </c>
      <c r="C1088" t="s">
        <v>146</v>
      </c>
      <c r="D1088" t="s">
        <v>2176</v>
      </c>
      <c r="E1088" t="s">
        <v>2177</v>
      </c>
      <c r="F1088" s="3">
        <v>29.99</v>
      </c>
      <c r="G1088" s="5">
        <v>26.99</v>
      </c>
      <c r="H1088" s="6">
        <v>9</v>
      </c>
      <c r="I1088" s="7">
        <f>1-(H1088/F1088)</f>
        <v>0.69989996665555188</v>
      </c>
      <c r="J1088" s="4" t="str">
        <f>HYPERLINK(CONCATENATE("http://www.miniaturemarket.com/",L1088,".html"),"VIEW PRODUCT")</f>
        <v>VIEW PRODUCT</v>
      </c>
      <c r="K1088" s="23"/>
      <c r="L1088" s="10" t="s">
        <v>3008</v>
      </c>
    </row>
    <row r="1089" spans="1:12" ht="15.75" x14ac:dyDescent="0.25">
      <c r="A1089" s="21"/>
      <c r="B1089" t="s">
        <v>9</v>
      </c>
      <c r="C1089" t="s">
        <v>146</v>
      </c>
      <c r="D1089" t="s">
        <v>2178</v>
      </c>
      <c r="E1089" t="s">
        <v>2179</v>
      </c>
      <c r="F1089" s="3">
        <v>41.99</v>
      </c>
      <c r="G1089" s="5">
        <v>37.79</v>
      </c>
      <c r="H1089" s="6">
        <v>18</v>
      </c>
      <c r="I1089" s="7">
        <f>1-(H1089/F1089)</f>
        <v>0.57132650631102644</v>
      </c>
      <c r="J1089" s="4" t="str">
        <f>HYPERLINK(CONCATENATE("http://www.miniaturemarket.com/",L1089,".html"),"VIEW PRODUCT")</f>
        <v>VIEW PRODUCT</v>
      </c>
      <c r="K1089" s="23"/>
      <c r="L1089" s="10" t="s">
        <v>3009</v>
      </c>
    </row>
    <row r="1090" spans="1:12" ht="15.75" x14ac:dyDescent="0.25">
      <c r="A1090" s="27"/>
      <c r="B1090" t="s">
        <v>9</v>
      </c>
      <c r="C1090" t="s">
        <v>146</v>
      </c>
      <c r="D1090" s="48" t="s">
        <v>2180</v>
      </c>
      <c r="E1090" t="s">
        <v>2181</v>
      </c>
      <c r="F1090" s="3">
        <v>44.99</v>
      </c>
      <c r="G1090" s="3">
        <v>22.5</v>
      </c>
      <c r="H1090" s="6">
        <v>15</v>
      </c>
      <c r="I1090" s="7">
        <f>1-(H1090/F1090)</f>
        <v>0.66659257612802847</v>
      </c>
      <c r="J1090" s="4" t="str">
        <f>HYPERLINK(CONCATENATE("http://www.miniaturemarket.com/",L1090,".html"),"VIEW PRODUCT")</f>
        <v>VIEW PRODUCT</v>
      </c>
      <c r="K1090" s="23"/>
      <c r="L1090" s="10" t="s">
        <v>3010</v>
      </c>
    </row>
    <row r="1091" spans="1:12" ht="15.75" x14ac:dyDescent="0.25">
      <c r="A1091" s="27"/>
      <c r="B1091" t="s">
        <v>9</v>
      </c>
      <c r="C1091" t="s">
        <v>146</v>
      </c>
      <c r="D1091" t="s">
        <v>2182</v>
      </c>
      <c r="E1091" t="s">
        <v>2183</v>
      </c>
      <c r="F1091" s="3">
        <v>32.99</v>
      </c>
      <c r="G1091" s="5">
        <v>29.69</v>
      </c>
      <c r="H1091" s="6">
        <v>11</v>
      </c>
      <c r="I1091" s="7">
        <f>1-(H1091/F1091)</f>
        <v>0.66656562594725677</v>
      </c>
      <c r="J1091" s="4" t="str">
        <f>HYPERLINK(CONCATENATE("http://www.miniaturemarket.com/",L1091,".html"),"VIEW PRODUCT")</f>
        <v>VIEW PRODUCT</v>
      </c>
      <c r="K1091" s="23"/>
      <c r="L1091" s="10" t="s">
        <v>3011</v>
      </c>
    </row>
    <row r="1092" spans="1:12" ht="15.75" x14ac:dyDescent="0.25">
      <c r="A1092" s="27"/>
      <c r="B1092" t="s">
        <v>9</v>
      </c>
      <c r="C1092" t="s">
        <v>146</v>
      </c>
      <c r="D1092" t="s">
        <v>2184</v>
      </c>
      <c r="E1092" t="s">
        <v>2185</v>
      </c>
      <c r="F1092" s="3">
        <v>42.99</v>
      </c>
      <c r="G1092" s="5">
        <v>38.69</v>
      </c>
      <c r="H1092" s="6">
        <v>20</v>
      </c>
      <c r="I1092" s="7">
        <f>1-(H1092/F1092)</f>
        <v>0.53477552919283555</v>
      </c>
      <c r="J1092" s="4" t="str">
        <f>HYPERLINK(CONCATENATE("http://www.miniaturemarket.com/",L1092,".html"),"VIEW PRODUCT")</f>
        <v>VIEW PRODUCT</v>
      </c>
      <c r="K1092" s="23"/>
      <c r="L1092" s="10" t="s">
        <v>3012</v>
      </c>
    </row>
    <row r="1093" spans="1:12" ht="15.75" x14ac:dyDescent="0.25">
      <c r="A1093" s="27"/>
      <c r="B1093" t="s">
        <v>9</v>
      </c>
      <c r="C1093" t="s">
        <v>146</v>
      </c>
      <c r="D1093" s="48" t="s">
        <v>2186</v>
      </c>
      <c r="E1093" t="s">
        <v>3453</v>
      </c>
      <c r="F1093" s="3">
        <v>34.99</v>
      </c>
      <c r="G1093" s="3">
        <v>14</v>
      </c>
      <c r="H1093" s="6">
        <v>11</v>
      </c>
      <c r="I1093" s="7">
        <f>1-(H1093/F1093)</f>
        <v>0.68562446413260936</v>
      </c>
      <c r="J1093" s="4" t="str">
        <f>HYPERLINK(CONCATENATE("http://www.miniaturemarket.com/",L1093,".html"),"VIEW PRODUCT")</f>
        <v>VIEW PRODUCT</v>
      </c>
      <c r="K1093" s="23"/>
      <c r="L1093" s="10" t="s">
        <v>3013</v>
      </c>
    </row>
    <row r="1094" spans="1:12" ht="15.75" x14ac:dyDescent="0.25">
      <c r="A1094" s="27"/>
      <c r="B1094" t="s">
        <v>9</v>
      </c>
      <c r="C1094" t="s">
        <v>146</v>
      </c>
      <c r="D1094" s="48" t="s">
        <v>2187</v>
      </c>
      <c r="E1094" t="s">
        <v>2188</v>
      </c>
      <c r="F1094" s="3">
        <v>44.99</v>
      </c>
      <c r="G1094" s="3">
        <v>40.49</v>
      </c>
      <c r="H1094" s="6">
        <v>15</v>
      </c>
      <c r="I1094" s="7">
        <f>1-(H1094/F1094)</f>
        <v>0.66659257612802847</v>
      </c>
      <c r="J1094" s="4" t="str">
        <f>HYPERLINK(CONCATENATE("http://www.miniaturemarket.com/",L1094,".html"),"VIEW PRODUCT")</f>
        <v>VIEW PRODUCT</v>
      </c>
      <c r="K1094" s="23"/>
      <c r="L1094" s="10" t="s">
        <v>3014</v>
      </c>
    </row>
    <row r="1095" spans="1:12" ht="15.75" x14ac:dyDescent="0.25">
      <c r="A1095" s="27"/>
      <c r="B1095" t="s">
        <v>9</v>
      </c>
      <c r="C1095" t="s">
        <v>146</v>
      </c>
      <c r="D1095" s="48" t="s">
        <v>2189</v>
      </c>
      <c r="E1095" t="s">
        <v>3454</v>
      </c>
      <c r="F1095" s="3">
        <v>34.99</v>
      </c>
      <c r="G1095" s="5">
        <v>14</v>
      </c>
      <c r="H1095" s="6">
        <v>11</v>
      </c>
      <c r="I1095" s="7">
        <f>1-(H1095/F1095)</f>
        <v>0.68562446413260936</v>
      </c>
      <c r="J1095" s="4" t="str">
        <f>HYPERLINK(CONCATENATE("http://www.miniaturemarket.com/",L1095,".html"),"VIEW PRODUCT")</f>
        <v>VIEW PRODUCT</v>
      </c>
      <c r="K1095" s="23"/>
      <c r="L1095" s="10" t="s">
        <v>3015</v>
      </c>
    </row>
    <row r="1096" spans="1:12" ht="15.75" x14ac:dyDescent="0.25">
      <c r="A1096" s="27"/>
      <c r="B1096" t="s">
        <v>9</v>
      </c>
      <c r="C1096" t="s">
        <v>146</v>
      </c>
      <c r="D1096" t="s">
        <v>2190</v>
      </c>
      <c r="E1096" t="s">
        <v>2191</v>
      </c>
      <c r="F1096" s="3">
        <v>39.99</v>
      </c>
      <c r="G1096" s="5">
        <v>35.99</v>
      </c>
      <c r="H1096" s="6">
        <v>16</v>
      </c>
      <c r="I1096" s="7">
        <f>1-(H1096/F1096)</f>
        <v>0.59989997499374847</v>
      </c>
      <c r="J1096" s="4" t="str">
        <f>HYPERLINK(CONCATENATE("http://www.miniaturemarket.com/",L1096,".html"),"VIEW PRODUCT")</f>
        <v>VIEW PRODUCT</v>
      </c>
      <c r="K1096" s="23"/>
      <c r="L1096" s="10" t="s">
        <v>3016</v>
      </c>
    </row>
    <row r="1097" spans="1:12" ht="15.75" x14ac:dyDescent="0.25">
      <c r="A1097" s="27"/>
      <c r="B1097" t="s">
        <v>9</v>
      </c>
      <c r="C1097" t="s">
        <v>146</v>
      </c>
      <c r="D1097" t="s">
        <v>2192</v>
      </c>
      <c r="E1097" t="s">
        <v>2193</v>
      </c>
      <c r="F1097" s="3">
        <v>34.99</v>
      </c>
      <c r="G1097" s="3">
        <v>31.49</v>
      </c>
      <c r="H1097" s="6">
        <v>11</v>
      </c>
      <c r="I1097" s="7">
        <f>1-(H1097/F1097)</f>
        <v>0.68562446413260936</v>
      </c>
      <c r="J1097" s="4" t="str">
        <f>HYPERLINK(CONCATENATE("http://www.miniaturemarket.com/",L1097,".html"),"VIEW PRODUCT")</f>
        <v>VIEW PRODUCT</v>
      </c>
      <c r="K1097" s="23"/>
      <c r="L1097" s="10" t="s">
        <v>3017</v>
      </c>
    </row>
    <row r="1098" spans="1:12" ht="15.75" x14ac:dyDescent="0.25">
      <c r="A1098" s="27"/>
      <c r="B1098" t="s">
        <v>9</v>
      </c>
      <c r="C1098" t="s">
        <v>146</v>
      </c>
      <c r="D1098" t="s">
        <v>2194</v>
      </c>
      <c r="E1098" t="s">
        <v>2195</v>
      </c>
      <c r="F1098" s="3">
        <v>31.99</v>
      </c>
      <c r="G1098" s="3">
        <v>28.79</v>
      </c>
      <c r="H1098" s="6">
        <v>11</v>
      </c>
      <c r="I1098" s="7">
        <f>1-(H1098/F1098)</f>
        <v>0.65614254454517029</v>
      </c>
      <c r="J1098" s="4" t="str">
        <f>HYPERLINK(CONCATENATE("http://www.miniaturemarket.com/",L1098,".html"),"VIEW PRODUCT")</f>
        <v>VIEW PRODUCT</v>
      </c>
      <c r="K1098" s="23"/>
      <c r="L1098" s="10" t="s">
        <v>3018</v>
      </c>
    </row>
    <row r="1099" spans="1:12" ht="15.75" x14ac:dyDescent="0.25">
      <c r="A1099" s="27"/>
      <c r="B1099" t="s">
        <v>9</v>
      </c>
      <c r="C1099" t="s">
        <v>146</v>
      </c>
      <c r="D1099" t="s">
        <v>2196</v>
      </c>
      <c r="E1099" t="s">
        <v>2197</v>
      </c>
      <c r="F1099" s="3">
        <v>41.99</v>
      </c>
      <c r="G1099" s="3">
        <v>37.79</v>
      </c>
      <c r="H1099" s="6">
        <v>20</v>
      </c>
      <c r="I1099" s="7">
        <f>1-(H1099/F1099)</f>
        <v>0.52369611812336281</v>
      </c>
      <c r="J1099" s="4" t="str">
        <f>HYPERLINK(CONCATENATE("http://www.miniaturemarket.com/",L1099,".html"),"VIEW PRODUCT")</f>
        <v>VIEW PRODUCT</v>
      </c>
      <c r="K1099" s="23"/>
      <c r="L1099" s="10" t="s">
        <v>3019</v>
      </c>
    </row>
    <row r="1100" spans="1:12" ht="15.75" x14ac:dyDescent="0.25">
      <c r="A1100" s="27"/>
      <c r="B1100" t="s">
        <v>9</v>
      </c>
      <c r="C1100" t="s">
        <v>146</v>
      </c>
      <c r="D1100" t="s">
        <v>2198</v>
      </c>
      <c r="E1100" t="s">
        <v>3455</v>
      </c>
      <c r="F1100" s="3">
        <v>31.99</v>
      </c>
      <c r="G1100" s="5">
        <v>12.8</v>
      </c>
      <c r="H1100" s="6">
        <v>10</v>
      </c>
      <c r="I1100" s="7">
        <f>1-(H1100/F1100)</f>
        <v>0.68740231322288214</v>
      </c>
      <c r="J1100" s="4" t="str">
        <f>HYPERLINK(CONCATENATE("http://www.miniaturemarket.com/",L1100,".html"),"VIEW PRODUCT")</f>
        <v>VIEW PRODUCT</v>
      </c>
      <c r="K1100" s="23"/>
      <c r="L1100" s="10" t="s">
        <v>3020</v>
      </c>
    </row>
    <row r="1101" spans="1:12" ht="15.75" x14ac:dyDescent="0.25">
      <c r="A1101" s="21"/>
      <c r="B1101" t="s">
        <v>9</v>
      </c>
      <c r="C1101" t="s">
        <v>146</v>
      </c>
      <c r="D1101" t="s">
        <v>491</v>
      </c>
      <c r="E1101" t="s">
        <v>492</v>
      </c>
      <c r="F1101" s="3">
        <v>11.99</v>
      </c>
      <c r="G1101" s="3">
        <v>10.79</v>
      </c>
      <c r="H1101" s="6">
        <v>6</v>
      </c>
      <c r="I1101" s="7">
        <f>1-(H1101/F1101)</f>
        <v>0.49958298582151794</v>
      </c>
      <c r="J1101" s="4" t="str">
        <f>HYPERLINK(CONCATENATE("http://www.miniaturemarket.com/",L1101,".html"),"VIEW PRODUCT")</f>
        <v>VIEW PRODUCT</v>
      </c>
      <c r="K1101" s="23"/>
      <c r="L1101" s="10" t="s">
        <v>720</v>
      </c>
    </row>
    <row r="1102" spans="1:12" ht="15.75" x14ac:dyDescent="0.25">
      <c r="A1102" s="27"/>
      <c r="B1102" t="s">
        <v>9</v>
      </c>
      <c r="C1102" t="s">
        <v>146</v>
      </c>
      <c r="D1102" t="s">
        <v>2199</v>
      </c>
      <c r="E1102" t="s">
        <v>2200</v>
      </c>
      <c r="F1102" s="3">
        <v>54.99</v>
      </c>
      <c r="G1102" s="3">
        <v>49.49</v>
      </c>
      <c r="H1102" s="6">
        <v>25</v>
      </c>
      <c r="I1102" s="7">
        <f>1-(H1102/F1102)</f>
        <v>0.54537188579741769</v>
      </c>
      <c r="J1102" s="4" t="str">
        <f>HYPERLINK(CONCATENATE("http://www.miniaturemarket.com/",L1102,".html"),"VIEW PRODUCT")</f>
        <v>VIEW PRODUCT</v>
      </c>
      <c r="K1102" s="23"/>
      <c r="L1102" s="10" t="s">
        <v>3021</v>
      </c>
    </row>
    <row r="1103" spans="1:12" ht="15.75" x14ac:dyDescent="0.25">
      <c r="A1103" s="27"/>
      <c r="B1103" t="s">
        <v>9</v>
      </c>
      <c r="C1103" t="s">
        <v>146</v>
      </c>
      <c r="D1103" s="48" t="s">
        <v>2201</v>
      </c>
      <c r="E1103" t="s">
        <v>2202</v>
      </c>
      <c r="F1103" s="3">
        <v>49.99</v>
      </c>
      <c r="G1103" s="3">
        <v>44.99</v>
      </c>
      <c r="H1103" s="6">
        <v>32</v>
      </c>
      <c r="I1103" s="7">
        <f>1-(H1103/F1103)</f>
        <v>0.35987197439487895</v>
      </c>
      <c r="J1103" s="4" t="str">
        <f>HYPERLINK(CONCATENATE("http://www.miniaturemarket.com/",L1103,".html"),"VIEW PRODUCT")</f>
        <v>VIEW PRODUCT</v>
      </c>
      <c r="K1103" s="23"/>
      <c r="L1103" s="10" t="s">
        <v>3022</v>
      </c>
    </row>
    <row r="1104" spans="1:12" ht="15.75" x14ac:dyDescent="0.25">
      <c r="A1104" s="21"/>
      <c r="B1104" t="s">
        <v>9</v>
      </c>
      <c r="C1104" t="s">
        <v>146</v>
      </c>
      <c r="D1104" s="48" t="s">
        <v>197</v>
      </c>
      <c r="E1104" t="s">
        <v>198</v>
      </c>
      <c r="F1104" s="3">
        <v>59.99</v>
      </c>
      <c r="G1104" s="3">
        <v>53.99</v>
      </c>
      <c r="H1104" s="6">
        <v>30</v>
      </c>
      <c r="I1104" s="7">
        <f>1-(H1104/F1104)</f>
        <v>0.4999166527754626</v>
      </c>
      <c r="J1104" s="4" t="str">
        <f>HYPERLINK(CONCATENATE("http://www.miniaturemarket.com/",L1104,".html"),"VIEW PRODUCT")</f>
        <v>VIEW PRODUCT</v>
      </c>
      <c r="K1104" s="23"/>
      <c r="L1104" s="10" t="s">
        <v>261</v>
      </c>
    </row>
    <row r="1105" spans="1:12" ht="15.75" x14ac:dyDescent="0.25">
      <c r="A1105" s="27"/>
      <c r="B1105" t="s">
        <v>9</v>
      </c>
      <c r="C1105" t="s">
        <v>146</v>
      </c>
      <c r="D1105" s="48" t="s">
        <v>173</v>
      </c>
      <c r="E1105" t="s">
        <v>174</v>
      </c>
      <c r="F1105" s="3">
        <v>17.989999999999998</v>
      </c>
      <c r="G1105" s="5">
        <v>16.190000000000001</v>
      </c>
      <c r="H1105" s="6">
        <v>9</v>
      </c>
      <c r="I1105" s="7">
        <f>1-(H1105/F1105)</f>
        <v>0.49972206781545303</v>
      </c>
      <c r="J1105" s="4" t="str">
        <f>HYPERLINK(CONCATENATE("http://www.miniaturemarket.com/",L1105,".html"),"VIEW PRODUCT")</f>
        <v>VIEW PRODUCT</v>
      </c>
      <c r="K1105" s="23"/>
      <c r="L1105" s="10" t="s">
        <v>262</v>
      </c>
    </row>
    <row r="1106" spans="1:12" ht="15.75" x14ac:dyDescent="0.25">
      <c r="A1106" s="27"/>
      <c r="B1106" t="s">
        <v>9</v>
      </c>
      <c r="C1106" t="s">
        <v>146</v>
      </c>
      <c r="D1106" s="48" t="s">
        <v>193</v>
      </c>
      <c r="E1106" t="s">
        <v>2204</v>
      </c>
      <c r="F1106" s="3">
        <v>18.989999999999998</v>
      </c>
      <c r="G1106" s="5">
        <v>11.39</v>
      </c>
      <c r="H1106" s="6">
        <v>5</v>
      </c>
      <c r="I1106" s="7">
        <f>1-(H1106/F1106)</f>
        <v>0.73670352817272244</v>
      </c>
      <c r="J1106" s="4" t="str">
        <f>HYPERLINK(CONCATENATE("http://www.miniaturemarket.com/",L1106,".html"),"VIEW PRODUCT")</f>
        <v>VIEW PRODUCT</v>
      </c>
      <c r="K1106" s="23"/>
      <c r="L1106" s="10" t="s">
        <v>263</v>
      </c>
    </row>
    <row r="1107" spans="1:12" ht="15.75" x14ac:dyDescent="0.25">
      <c r="A1107" s="21"/>
      <c r="B1107" t="s">
        <v>9</v>
      </c>
      <c r="C1107" t="s">
        <v>146</v>
      </c>
      <c r="D1107" s="48" t="s">
        <v>2205</v>
      </c>
      <c r="E1107" t="s">
        <v>2206</v>
      </c>
      <c r="F1107" s="3">
        <v>8.5</v>
      </c>
      <c r="G1107" s="5">
        <v>7.65</v>
      </c>
      <c r="H1107" s="6">
        <v>4</v>
      </c>
      <c r="I1107" s="7">
        <f>1-(H1107/F1107)</f>
        <v>0.52941176470588236</v>
      </c>
      <c r="J1107" s="4" t="str">
        <f>HYPERLINK(CONCATENATE("http://www.miniaturemarket.com/",L1107,".html"),"VIEW PRODUCT")</f>
        <v>VIEW PRODUCT</v>
      </c>
      <c r="K1107" s="23"/>
      <c r="L1107" s="10" t="s">
        <v>3023</v>
      </c>
    </row>
    <row r="1108" spans="1:12" ht="15.75" x14ac:dyDescent="0.25">
      <c r="A1108" s="21"/>
      <c r="B1108" t="s">
        <v>9</v>
      </c>
      <c r="C1108" t="s">
        <v>146</v>
      </c>
      <c r="D1108" t="s">
        <v>2207</v>
      </c>
      <c r="E1108" t="s">
        <v>2208</v>
      </c>
      <c r="F1108" s="3">
        <v>8.5</v>
      </c>
      <c r="G1108" s="5">
        <v>7.65</v>
      </c>
      <c r="H1108" s="6">
        <v>4</v>
      </c>
      <c r="I1108" s="7">
        <f>1-(H1108/F1108)</f>
        <v>0.52941176470588236</v>
      </c>
      <c r="J1108" s="4" t="str">
        <f>HYPERLINK(CONCATENATE("http://www.miniaturemarket.com/",L1108,".html"),"VIEW PRODUCT")</f>
        <v>VIEW PRODUCT</v>
      </c>
      <c r="K1108" s="23"/>
      <c r="L1108" s="10" t="s">
        <v>3024</v>
      </c>
    </row>
    <row r="1109" spans="1:12" ht="15.75" x14ac:dyDescent="0.25">
      <c r="A1109" s="27"/>
      <c r="B1109" t="s">
        <v>9</v>
      </c>
      <c r="C1109" t="s">
        <v>146</v>
      </c>
      <c r="D1109" s="48" t="s">
        <v>2209</v>
      </c>
      <c r="E1109" t="s">
        <v>2210</v>
      </c>
      <c r="F1109" s="3">
        <v>8.5</v>
      </c>
      <c r="G1109" s="5">
        <v>7.65</v>
      </c>
      <c r="H1109" s="6">
        <v>4</v>
      </c>
      <c r="I1109" s="7">
        <f>1-(H1109/F1109)</f>
        <v>0.52941176470588236</v>
      </c>
      <c r="J1109" s="4" t="str">
        <f>HYPERLINK(CONCATENATE("http://www.miniaturemarket.com/",L1109,".html"),"VIEW PRODUCT")</f>
        <v>VIEW PRODUCT</v>
      </c>
      <c r="K1109" s="23"/>
      <c r="L1109" s="10" t="s">
        <v>3025</v>
      </c>
    </row>
    <row r="1110" spans="1:12" ht="15.75" x14ac:dyDescent="0.25">
      <c r="A1110" s="27"/>
      <c r="B1110" t="s">
        <v>9</v>
      </c>
      <c r="C1110" t="s">
        <v>1204</v>
      </c>
      <c r="D1110" s="48" t="s">
        <v>2148</v>
      </c>
      <c r="E1110" t="s">
        <v>2149</v>
      </c>
      <c r="F1110" s="3">
        <v>11.5</v>
      </c>
      <c r="G1110" s="3">
        <v>9.1999999999999993</v>
      </c>
      <c r="H1110" s="6">
        <v>5</v>
      </c>
      <c r="I1110" s="7">
        <f>1-(H1110/F1110)</f>
        <v>0.56521739130434789</v>
      </c>
      <c r="J1110" s="4" t="str">
        <f>HYPERLINK(CONCATENATE("http://www.miniaturemarket.com/",L1110,".html"),"VIEW PRODUCT")</f>
        <v>VIEW PRODUCT</v>
      </c>
      <c r="K1110" s="23"/>
      <c r="L1110" s="10" t="s">
        <v>2994</v>
      </c>
    </row>
    <row r="1111" spans="1:12" ht="15.75" x14ac:dyDescent="0.25">
      <c r="A1111" s="27"/>
      <c r="B1111" t="s">
        <v>9</v>
      </c>
      <c r="C1111" t="s">
        <v>1204</v>
      </c>
      <c r="D1111" t="s">
        <v>2150</v>
      </c>
      <c r="E1111" t="s">
        <v>2151</v>
      </c>
      <c r="F1111" s="3">
        <v>19.18</v>
      </c>
      <c r="G1111" s="3">
        <v>15.39</v>
      </c>
      <c r="H1111" s="6">
        <v>10</v>
      </c>
      <c r="I1111" s="7">
        <f>1-(H1111/F1111)</f>
        <v>0.47862356621480706</v>
      </c>
      <c r="J1111" s="4" t="str">
        <f>HYPERLINK(CONCATENATE("http://www.miniaturemarket.com/",L1111,".html"),"VIEW PRODUCT")</f>
        <v>VIEW PRODUCT</v>
      </c>
      <c r="K1111" s="23"/>
      <c r="L1111" s="10" t="s">
        <v>2995</v>
      </c>
    </row>
    <row r="1112" spans="1:12" ht="6" customHeight="1" x14ac:dyDescent="0.25">
      <c r="A1112" s="21"/>
      <c r="B1112" s="21"/>
      <c r="C1112" s="21"/>
      <c r="D1112" s="21"/>
      <c r="E1112" s="21"/>
      <c r="F1112" s="24"/>
      <c r="G1112" s="24"/>
      <c r="H1112" s="25"/>
      <c r="I1112" s="26"/>
      <c r="J1112" s="21"/>
      <c r="K1112" s="23"/>
    </row>
  </sheetData>
  <sortState ref="A18:L1111">
    <sortCondition ref="B18:B1111"/>
    <sortCondition ref="C18:C1111"/>
    <sortCondition ref="D18:D1111"/>
  </sortState>
  <conditionalFormatting sqref="G17:G1111">
    <cfRule type="expression" dxfId="0" priority="1">
      <formula>G17=F17</formula>
    </cfRule>
  </conditionalFormatting>
  <hyperlinks>
    <hyperlink ref="H12" r:id="rId1"/>
  </hyperlinks>
  <pageMargins left="0.25" right="0.25" top="0.75" bottom="0.75" header="0.3" footer="0.3"/>
  <pageSetup scale="48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productexport_new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Lucinski</dc:creator>
  <cp:lastModifiedBy>Janet</cp:lastModifiedBy>
  <cp:lastPrinted>2014-11-24T20:50:56Z</cp:lastPrinted>
  <dcterms:created xsi:type="dcterms:W3CDTF">2014-11-24T09:39:31Z</dcterms:created>
  <dcterms:modified xsi:type="dcterms:W3CDTF">2017-04-13T14:00:08Z</dcterms:modified>
</cp:coreProperties>
</file>