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ik Peterson\Desktop\"/>
    </mc:Choice>
  </mc:AlternateContent>
  <bookViews>
    <workbookView xWindow="0" yWindow="0" windowWidth="28800" windowHeight="11235"/>
  </bookViews>
  <sheets>
    <sheet name="productexport_new" sheetId="1" r:id="rId1"/>
  </sheets>
  <definedNames>
    <definedName name="_xlnm._FilterDatabase" localSheetId="0" hidden="1">productexport_new!$D$17:$I$17</definedName>
  </definedNames>
  <calcPr calcId="152511"/>
</workbook>
</file>

<file path=xl/calcChain.xml><?xml version="1.0" encoding="utf-8"?>
<calcChain xmlns="http://schemas.openxmlformats.org/spreadsheetml/2006/main">
  <c r="J1273" i="1" l="1"/>
  <c r="K1273" i="1"/>
  <c r="J1274" i="1"/>
  <c r="K1274" i="1"/>
  <c r="J1271" i="1"/>
  <c r="K1271" i="1"/>
  <c r="J1270" i="1"/>
  <c r="K1270" i="1"/>
  <c r="J1272" i="1"/>
  <c r="K1272" i="1"/>
  <c r="J1279" i="1"/>
  <c r="K1279" i="1"/>
  <c r="J1278" i="1"/>
  <c r="K1278" i="1"/>
  <c r="J1277" i="1"/>
  <c r="K1277" i="1"/>
  <c r="J1281" i="1"/>
  <c r="K1281" i="1"/>
  <c r="J1280" i="1"/>
  <c r="K1280" i="1"/>
  <c r="J1282" i="1"/>
  <c r="K1282" i="1"/>
  <c r="K524" i="1"/>
  <c r="K525" i="1"/>
  <c r="K492" i="1"/>
  <c r="K493" i="1"/>
  <c r="K494" i="1"/>
  <c r="K479" i="1"/>
  <c r="K486" i="1"/>
  <c r="K490" i="1"/>
  <c r="K491" i="1"/>
  <c r="K477" i="1"/>
  <c r="K478" i="1"/>
  <c r="K480" i="1"/>
  <c r="K481" i="1"/>
  <c r="K482" i="1"/>
  <c r="K483" i="1"/>
  <c r="K484" i="1"/>
  <c r="K485" i="1"/>
  <c r="K487" i="1"/>
  <c r="K488" i="1"/>
  <c r="K489" i="1"/>
  <c r="K501" i="1"/>
  <c r="K502" i="1"/>
  <c r="K496" i="1"/>
  <c r="K497" i="1"/>
  <c r="K498" i="1"/>
  <c r="K499" i="1"/>
  <c r="K500" i="1"/>
  <c r="K528" i="1"/>
  <c r="K529" i="1"/>
  <c r="K530" i="1"/>
  <c r="K531" i="1"/>
  <c r="K532" i="1"/>
  <c r="K510" i="1"/>
  <c r="K503" i="1"/>
  <c r="K504" i="1"/>
  <c r="K505" i="1"/>
  <c r="K506" i="1"/>
  <c r="K507" i="1"/>
  <c r="K508" i="1"/>
  <c r="K509" i="1"/>
  <c r="K526" i="1"/>
  <c r="K527" i="1"/>
  <c r="K514" i="1"/>
  <c r="K516" i="1"/>
  <c r="K511" i="1"/>
  <c r="K512" i="1"/>
  <c r="K513" i="1"/>
  <c r="K515" i="1"/>
  <c r="K533" i="1"/>
  <c r="K495" i="1"/>
  <c r="K534" i="1"/>
  <c r="K535" i="1"/>
  <c r="K536" i="1"/>
  <c r="K517" i="1"/>
  <c r="K518" i="1"/>
  <c r="K519" i="1"/>
  <c r="K520" i="1"/>
  <c r="K521" i="1"/>
  <c r="K522" i="1"/>
  <c r="K523" i="1"/>
  <c r="K537" i="1"/>
  <c r="K538" i="1"/>
  <c r="K540" i="1"/>
  <c r="K1019" i="1"/>
  <c r="K1018" i="1"/>
  <c r="K1020" i="1"/>
  <c r="K1017" i="1"/>
  <c r="K1021" i="1"/>
  <c r="K1025" i="1"/>
  <c r="K1022" i="1"/>
  <c r="K1026" i="1"/>
  <c r="K1023" i="1"/>
  <c r="K1029" i="1"/>
  <c r="K1030" i="1"/>
  <c r="K1031" i="1"/>
  <c r="K1027" i="1"/>
  <c r="K1024" i="1"/>
  <c r="K1028" i="1"/>
  <c r="K1032" i="1"/>
  <c r="K1039" i="1"/>
  <c r="K1040" i="1"/>
  <c r="K1038" i="1"/>
  <c r="K1033" i="1"/>
  <c r="K1036" i="1"/>
  <c r="K1037" i="1"/>
  <c r="K1035" i="1"/>
  <c r="K1034" i="1"/>
  <c r="K1060" i="1"/>
  <c r="K1080" i="1"/>
  <c r="K1084" i="1"/>
  <c r="K1056" i="1"/>
  <c r="K1058" i="1"/>
  <c r="K1079" i="1"/>
  <c r="K1067" i="1"/>
  <c r="K1077" i="1"/>
  <c r="K1083" i="1"/>
  <c r="K1053" i="1"/>
  <c r="K1065" i="1"/>
  <c r="K1063" i="1"/>
  <c r="K1051" i="1"/>
  <c r="K1082" i="1"/>
  <c r="K1061" i="1"/>
  <c r="K1055" i="1"/>
  <c r="K1081" i="1"/>
  <c r="K1059" i="1"/>
  <c r="K1076" i="1"/>
  <c r="K1050" i="1"/>
  <c r="K1064" i="1"/>
  <c r="K1054" i="1"/>
  <c r="K1052" i="1"/>
  <c r="K1066" i="1"/>
  <c r="K1075" i="1"/>
  <c r="K1057" i="1"/>
  <c r="K1062" i="1"/>
  <c r="K1078" i="1"/>
  <c r="K1042" i="1"/>
  <c r="K1072" i="1"/>
  <c r="K1087" i="1"/>
  <c r="K1071" i="1"/>
  <c r="K1085" i="1"/>
  <c r="K1047" i="1"/>
  <c r="K1068" i="1"/>
  <c r="K1073" i="1"/>
  <c r="K1046" i="1"/>
  <c r="K1086" i="1"/>
  <c r="K1041" i="1"/>
  <c r="K1069" i="1"/>
  <c r="K1070" i="1"/>
  <c r="K1045" i="1"/>
  <c r="K1048" i="1"/>
  <c r="K1074" i="1"/>
  <c r="K1049" i="1"/>
  <c r="K1088" i="1"/>
  <c r="K1043" i="1"/>
  <c r="K1044" i="1"/>
  <c r="K350" i="1"/>
  <c r="K349" i="1"/>
  <c r="K388" i="1"/>
  <c r="K46" i="1"/>
  <c r="K39" i="1"/>
  <c r="K28" i="1"/>
  <c r="K301" i="1"/>
  <c r="K224" i="1"/>
  <c r="K225" i="1"/>
  <c r="K319" i="1"/>
  <c r="K318" i="1"/>
  <c r="K410" i="1"/>
  <c r="K262" i="1"/>
  <c r="K342" i="1"/>
  <c r="K450" i="1"/>
  <c r="K29" i="1"/>
  <c r="K348" i="1"/>
  <c r="K452" i="1"/>
  <c r="K413" i="1"/>
  <c r="K75" i="1"/>
  <c r="K36" i="1"/>
  <c r="K151" i="1"/>
  <c r="K389" i="1"/>
  <c r="K295" i="1"/>
  <c r="K310" i="1"/>
  <c r="K357" i="1"/>
  <c r="K148" i="1"/>
  <c r="K387" i="1"/>
  <c r="K386" i="1"/>
  <c r="K424" i="1"/>
  <c r="K411" i="1"/>
  <c r="K414" i="1"/>
  <c r="K153" i="1"/>
  <c r="K340" i="1"/>
  <c r="K338" i="1"/>
  <c r="K380" i="1"/>
  <c r="K339" i="1"/>
  <c r="K130" i="1"/>
  <c r="K251" i="1"/>
  <c r="K407" i="1"/>
  <c r="K149" i="1"/>
  <c r="K422" i="1"/>
  <c r="K449" i="1"/>
  <c r="K71" i="1"/>
  <c r="K57" i="1"/>
  <c r="K24" i="1"/>
  <c r="K25" i="1"/>
  <c r="K26" i="1"/>
  <c r="K441" i="1"/>
  <c r="K419" i="1"/>
  <c r="K385" i="1"/>
  <c r="K377" i="1"/>
  <c r="K69" i="1"/>
  <c r="K45" i="1"/>
  <c r="K439" i="1"/>
  <c r="K436" i="1"/>
  <c r="K438" i="1"/>
  <c r="K162" i="1"/>
  <c r="K87" i="1"/>
  <c r="K420" i="1"/>
  <c r="K49" i="1"/>
  <c r="K51" i="1"/>
  <c r="K50" i="1"/>
  <c r="K180" i="1"/>
  <c r="K392" i="1"/>
  <c r="K259" i="1"/>
  <c r="K260" i="1"/>
  <c r="K415" i="1"/>
  <c r="K435" i="1"/>
  <c r="K305" i="1"/>
  <c r="K390" i="1"/>
  <c r="K432" i="1"/>
  <c r="K431" i="1"/>
  <c r="K291" i="1"/>
  <c r="K292" i="1"/>
  <c r="K293" i="1"/>
  <c r="K341" i="1"/>
  <c r="K381" i="1"/>
  <c r="K22" i="1"/>
  <c r="K23" i="1"/>
  <c r="K309" i="1"/>
  <c r="K179" i="1"/>
  <c r="K137" i="1"/>
  <c r="K138" i="1"/>
  <c r="K131" i="1"/>
  <c r="K133" i="1"/>
  <c r="K416" i="1"/>
  <c r="K382" i="1"/>
  <c r="K48" i="1"/>
  <c r="K345" i="1"/>
  <c r="K313" i="1"/>
  <c r="K290" i="1"/>
  <c r="K285" i="1"/>
  <c r="K183" i="1"/>
  <c r="K47" i="1"/>
  <c r="K174" i="1"/>
  <c r="K443" i="1"/>
  <c r="K448" i="1"/>
  <c r="K322" i="1"/>
  <c r="K186" i="1"/>
  <c r="K211" i="1"/>
  <c r="K212" i="1"/>
  <c r="K188" i="1"/>
  <c r="K209" i="1"/>
  <c r="K218" i="1"/>
  <c r="K198" i="1"/>
  <c r="K217" i="1"/>
  <c r="K201" i="1"/>
  <c r="K219" i="1"/>
  <c r="K216" i="1"/>
  <c r="K214" i="1"/>
  <c r="K208" i="1"/>
  <c r="K213" i="1"/>
  <c r="K215" i="1"/>
  <c r="K199" i="1"/>
  <c r="K202" i="1"/>
  <c r="K210" i="1"/>
  <c r="K189" i="1"/>
  <c r="K205" i="1"/>
  <c r="K193" i="1"/>
  <c r="K206" i="1"/>
  <c r="K194" i="1"/>
  <c r="K195" i="1"/>
  <c r="K192" i="1"/>
  <c r="K190" i="1"/>
  <c r="K191" i="1"/>
  <c r="K204" i="1"/>
  <c r="K207" i="1"/>
  <c r="K222" i="1"/>
  <c r="K197" i="1"/>
  <c r="K221" i="1"/>
  <c r="K203" i="1"/>
  <c r="K196" i="1"/>
  <c r="K200" i="1"/>
  <c r="K220" i="1"/>
  <c r="K352" i="1"/>
  <c r="K255" i="1"/>
  <c r="K74" i="1"/>
  <c r="K442" i="1"/>
  <c r="K364" i="1"/>
  <c r="K308" i="1"/>
  <c r="K261" i="1"/>
  <c r="K256" i="1"/>
  <c r="K368" i="1"/>
  <c r="K306" i="1"/>
  <c r="K307" i="1"/>
  <c r="K369" i="1"/>
  <c r="K370" i="1"/>
  <c r="K372" i="1"/>
  <c r="K371" i="1"/>
  <c r="K406" i="1"/>
  <c r="K362" i="1"/>
  <c r="K141" i="1"/>
  <c r="K76" i="1"/>
  <c r="K185" i="1"/>
  <c r="K418" i="1"/>
  <c r="K444" i="1"/>
  <c r="K451" i="1"/>
  <c r="K258" i="1"/>
  <c r="K59" i="1"/>
  <c r="K273" i="1"/>
  <c r="K276" i="1"/>
  <c r="K275" i="1"/>
  <c r="K272" i="1"/>
  <c r="K274" i="1"/>
  <c r="K271" i="1"/>
  <c r="K263" i="1"/>
  <c r="K265" i="1"/>
  <c r="K266" i="1"/>
  <c r="K267" i="1"/>
  <c r="K268" i="1"/>
  <c r="K269" i="1"/>
  <c r="K270" i="1"/>
  <c r="K277" i="1"/>
  <c r="K278" i="1"/>
  <c r="K279" i="1"/>
  <c r="K280" i="1"/>
  <c r="K281" i="1"/>
  <c r="K282" i="1"/>
  <c r="K283" i="1"/>
  <c r="K264" i="1"/>
  <c r="K79" i="1"/>
  <c r="K304" i="1"/>
  <c r="K317" i="1"/>
  <c r="K54" i="1"/>
  <c r="K56" i="1"/>
  <c r="K55" i="1"/>
  <c r="K181" i="1"/>
  <c r="K302" i="1"/>
  <c r="K303" i="1"/>
  <c r="K323" i="1"/>
  <c r="K440" i="1"/>
  <c r="K437" i="1"/>
  <c r="K284" i="1"/>
  <c r="K20" i="1"/>
  <c r="K21" i="1"/>
  <c r="K176" i="1"/>
  <c r="K184" i="1"/>
  <c r="K175" i="1"/>
  <c r="K172" i="1"/>
  <c r="K226" i="1"/>
  <c r="K257" i="1"/>
  <c r="K37" i="1"/>
  <c r="K38" i="1"/>
  <c r="K327" i="1"/>
  <c r="K331" i="1"/>
  <c r="K332" i="1"/>
  <c r="K337" i="1"/>
  <c r="K325" i="1"/>
  <c r="K335" i="1"/>
  <c r="K330" i="1"/>
  <c r="K333" i="1"/>
  <c r="K336" i="1"/>
  <c r="K334" i="1"/>
  <c r="K326" i="1"/>
  <c r="K328" i="1"/>
  <c r="K324" i="1"/>
  <c r="K329" i="1"/>
  <c r="K233" i="1"/>
  <c r="K60" i="1"/>
  <c r="K68" i="1"/>
  <c r="K252" i="1"/>
  <c r="K378" i="1"/>
  <c r="K391" i="1"/>
  <c r="K83" i="1"/>
  <c r="K132" i="1"/>
  <c r="K315" i="1"/>
  <c r="K253" i="1"/>
  <c r="K296" i="1"/>
  <c r="K44" i="1"/>
  <c r="K294" i="1"/>
  <c r="K353" i="1"/>
  <c r="K178" i="1"/>
  <c r="K343" i="1"/>
  <c r="K427" i="1"/>
  <c r="K425" i="1"/>
  <c r="K426" i="1"/>
  <c r="K347" i="1"/>
  <c r="K161" i="1"/>
  <c r="K405" i="1"/>
  <c r="K182" i="1"/>
  <c r="K358" i="1"/>
  <c r="K359" i="1"/>
  <c r="K249" i="1"/>
  <c r="K320" i="1"/>
  <c r="K383" i="1"/>
  <c r="K52" i="1"/>
  <c r="K73" i="1"/>
  <c r="K78" i="1"/>
  <c r="K228" i="1"/>
  <c r="K84" i="1"/>
  <c r="K40" i="1"/>
  <c r="K77" i="1"/>
  <c r="K163" i="1"/>
  <c r="K229" i="1"/>
  <c r="K300" i="1"/>
  <c r="K363" i="1"/>
  <c r="K156" i="1"/>
  <c r="K157" i="1"/>
  <c r="K154" i="1"/>
  <c r="K158" i="1"/>
  <c r="K155" i="1"/>
  <c r="K43" i="1"/>
  <c r="K139" i="1"/>
  <c r="K152" i="1"/>
  <c r="K58" i="1"/>
  <c r="K19" i="1"/>
  <c r="K409" i="1"/>
  <c r="K177" i="1"/>
  <c r="K430" i="1"/>
  <c r="K412" i="1"/>
  <c r="K250" i="1"/>
  <c r="K393" i="1"/>
  <c r="K401" i="1"/>
  <c r="K399" i="1"/>
  <c r="K402" i="1"/>
  <c r="K398" i="1"/>
  <c r="K404" i="1"/>
  <c r="K396" i="1"/>
  <c r="K395" i="1"/>
  <c r="K400" i="1"/>
  <c r="K403" i="1"/>
  <c r="K394" i="1"/>
  <c r="K397" i="1"/>
  <c r="K150" i="1"/>
  <c r="K66" i="1"/>
  <c r="K63" i="1"/>
  <c r="K173" i="1"/>
  <c r="K62" i="1"/>
  <c r="K423" i="1"/>
  <c r="K286" i="1"/>
  <c r="K61" i="1"/>
  <c r="K227" i="1"/>
  <c r="K408" i="1"/>
  <c r="K72" i="1"/>
  <c r="K128" i="1"/>
  <c r="K312" i="1"/>
  <c r="K433" i="1"/>
  <c r="K354" i="1"/>
  <c r="K355" i="1"/>
  <c r="K360" i="1"/>
  <c r="K417" i="1"/>
  <c r="K316" i="1"/>
  <c r="K18" i="1"/>
  <c r="K27" i="1"/>
  <c r="K142" i="1"/>
  <c r="K35" i="1"/>
  <c r="K140" i="1"/>
  <c r="K41" i="1"/>
  <c r="K42" i="1"/>
  <c r="K86" i="1"/>
  <c r="K254" i="1"/>
  <c r="K297" i="1"/>
  <c r="K346" i="1"/>
  <c r="K344" i="1"/>
  <c r="K311" i="1"/>
  <c r="K351" i="1"/>
  <c r="K67" i="1"/>
  <c r="K90" i="1"/>
  <c r="K367" i="1"/>
  <c r="K365" i="1"/>
  <c r="K373" i="1"/>
  <c r="K375" i="1"/>
  <c r="K376" i="1"/>
  <c r="K366" i="1"/>
  <c r="K374" i="1"/>
  <c r="K187" i="1"/>
  <c r="K89" i="1"/>
  <c r="K64" i="1"/>
  <c r="K421" i="1"/>
  <c r="K159" i="1"/>
  <c r="K361" i="1"/>
  <c r="K167" i="1"/>
  <c r="K170" i="1"/>
  <c r="K168" i="1"/>
  <c r="K171" i="1"/>
  <c r="K169" i="1"/>
  <c r="K165" i="1"/>
  <c r="K166" i="1"/>
  <c r="K164" i="1"/>
  <c r="K829" i="1"/>
  <c r="K838" i="1"/>
  <c r="K840" i="1"/>
  <c r="K837" i="1"/>
  <c r="K839" i="1"/>
  <c r="K884" i="1"/>
  <c r="K963" i="1"/>
  <c r="K955" i="1"/>
  <c r="K962" i="1"/>
  <c r="K968" i="1"/>
  <c r="K957" i="1"/>
  <c r="K956" i="1"/>
  <c r="K961" i="1"/>
  <c r="K964" i="1"/>
  <c r="K960" i="1"/>
  <c r="K954" i="1"/>
  <c r="K966" i="1"/>
  <c r="K952" i="1"/>
  <c r="K959" i="1"/>
  <c r="K953" i="1"/>
  <c r="K958" i="1"/>
  <c r="K967" i="1"/>
  <c r="K965" i="1"/>
  <c r="K885" i="1"/>
  <c r="K841" i="1"/>
  <c r="K842" i="1"/>
  <c r="K843" i="1"/>
  <c r="K844" i="1"/>
  <c r="K846" i="1"/>
  <c r="K847" i="1"/>
  <c r="K845" i="1"/>
  <c r="K970" i="1"/>
  <c r="K969" i="1"/>
  <c r="K848" i="1"/>
  <c r="K849" i="1"/>
  <c r="K818" i="1"/>
  <c r="K820" i="1"/>
  <c r="K819" i="1"/>
  <c r="K850" i="1"/>
  <c r="K821" i="1"/>
  <c r="K827" i="1"/>
  <c r="K825" i="1"/>
  <c r="K828" i="1"/>
  <c r="K822" i="1"/>
  <c r="K823" i="1"/>
  <c r="K824" i="1"/>
  <c r="K826" i="1"/>
  <c r="K854" i="1"/>
  <c r="K852" i="1"/>
  <c r="K851" i="1"/>
  <c r="K870" i="1"/>
  <c r="K872" i="1"/>
  <c r="K871" i="1"/>
  <c r="K874" i="1"/>
  <c r="K864" i="1"/>
  <c r="K859" i="1"/>
  <c r="K873" i="1"/>
  <c r="K863" i="1"/>
  <c r="K875" i="1"/>
  <c r="K876" i="1"/>
  <c r="K877" i="1"/>
  <c r="K878" i="1"/>
  <c r="K879" i="1"/>
  <c r="K868" i="1"/>
  <c r="K865" i="1"/>
  <c r="K866" i="1"/>
  <c r="K867" i="1"/>
  <c r="K869" i="1"/>
  <c r="K860" i="1"/>
  <c r="K861" i="1"/>
  <c r="K858" i="1"/>
  <c r="K862" i="1"/>
  <c r="K888" i="1"/>
  <c r="K887" i="1"/>
  <c r="K889" i="1"/>
  <c r="K905" i="1"/>
  <c r="K907" i="1"/>
  <c r="K906" i="1"/>
  <c r="K910" i="1"/>
  <c r="K908" i="1"/>
  <c r="K911" i="1"/>
  <c r="K912" i="1"/>
  <c r="K913" i="1"/>
  <c r="K914" i="1"/>
  <c r="K915" i="1"/>
  <c r="K899" i="1"/>
  <c r="K909" i="1"/>
  <c r="K903" i="1"/>
  <c r="K900" i="1"/>
  <c r="K901" i="1"/>
  <c r="K902" i="1"/>
  <c r="K904" i="1"/>
  <c r="K898" i="1"/>
  <c r="K886" i="1"/>
  <c r="K895" i="1"/>
  <c r="K975" i="1"/>
  <c r="K896" i="1"/>
  <c r="K972" i="1"/>
  <c r="K976" i="1"/>
  <c r="K982" i="1"/>
  <c r="K983" i="1"/>
  <c r="K974" i="1"/>
  <c r="K973" i="1"/>
  <c r="K977" i="1"/>
  <c r="K980" i="1"/>
  <c r="K979" i="1"/>
  <c r="K978" i="1"/>
  <c r="K981" i="1"/>
  <c r="K891" i="1"/>
  <c r="K897" i="1"/>
  <c r="K892" i="1"/>
  <c r="K893" i="1"/>
  <c r="K890" i="1"/>
  <c r="K894" i="1"/>
  <c r="K856" i="1"/>
  <c r="K855" i="1"/>
  <c r="K853" i="1"/>
  <c r="K857" i="1"/>
  <c r="K916" i="1"/>
  <c r="K694" i="1"/>
  <c r="K686" i="1"/>
  <c r="K698" i="1"/>
  <c r="K685" i="1"/>
  <c r="K696" i="1"/>
  <c r="K692" i="1"/>
  <c r="K693" i="1"/>
  <c r="K683" i="1"/>
  <c r="K695" i="1"/>
  <c r="K682" i="1"/>
  <c r="K684" i="1"/>
  <c r="K681" i="1"/>
  <c r="K680" i="1"/>
  <c r="K697" i="1"/>
  <c r="K687" i="1"/>
  <c r="K690" i="1"/>
  <c r="K689" i="1"/>
  <c r="K679" i="1"/>
  <c r="K678" i="1"/>
  <c r="K688" i="1"/>
  <c r="K691" i="1"/>
  <c r="K471" i="1"/>
  <c r="K470" i="1"/>
  <c r="K453" i="1"/>
  <c r="K454" i="1"/>
  <c r="K464" i="1"/>
  <c r="K458" i="1"/>
  <c r="K455" i="1"/>
  <c r="K456" i="1"/>
  <c r="K459" i="1"/>
  <c r="K457" i="1"/>
  <c r="K461" i="1"/>
  <c r="K460" i="1"/>
  <c r="K462" i="1"/>
  <c r="K465" i="1"/>
  <c r="K466" i="1"/>
  <c r="K467" i="1"/>
  <c r="K468" i="1"/>
  <c r="K472" i="1"/>
  <c r="K469" i="1"/>
  <c r="K473" i="1"/>
  <c r="K474" i="1"/>
  <c r="K475" i="1"/>
  <c r="K476" i="1"/>
  <c r="K463" i="1"/>
  <c r="K1089" i="1"/>
  <c r="K1100" i="1"/>
  <c r="K1102" i="1"/>
  <c r="K1097" i="1"/>
  <c r="K1099" i="1"/>
  <c r="K1098" i="1"/>
  <c r="K1101" i="1"/>
  <c r="K1096" i="1"/>
  <c r="K1093" i="1"/>
  <c r="K1094" i="1"/>
  <c r="K1091" i="1"/>
  <c r="K1092" i="1"/>
  <c r="K1090" i="1"/>
  <c r="K1095" i="1"/>
  <c r="K1110" i="1"/>
  <c r="K1109" i="1"/>
  <c r="K1105" i="1"/>
  <c r="K1108" i="1"/>
  <c r="K1106" i="1"/>
  <c r="K1107" i="1"/>
  <c r="K1103" i="1"/>
  <c r="K1104" i="1"/>
  <c r="K1111" i="1"/>
  <c r="K575" i="1"/>
  <c r="K576" i="1"/>
  <c r="K574" i="1"/>
  <c r="K560" i="1"/>
  <c r="K556" i="1"/>
  <c r="K557" i="1"/>
  <c r="K562" i="1"/>
  <c r="K543" i="1"/>
  <c r="K558" i="1"/>
  <c r="K561" i="1"/>
  <c r="K570" i="1"/>
  <c r="K571" i="1"/>
  <c r="K572" i="1"/>
  <c r="K542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63" i="1"/>
  <c r="K564" i="1"/>
  <c r="K565" i="1"/>
  <c r="K566" i="1"/>
  <c r="K567" i="1"/>
  <c r="K568" i="1"/>
  <c r="K559" i="1"/>
  <c r="K569" i="1"/>
  <c r="K919" i="1"/>
  <c r="K920" i="1"/>
  <c r="K1169" i="1"/>
  <c r="K1148" i="1"/>
  <c r="K1150" i="1"/>
  <c r="K1166" i="1"/>
  <c r="K1144" i="1"/>
  <c r="K1145" i="1"/>
  <c r="K1146" i="1"/>
  <c r="K1162" i="1"/>
  <c r="K1161" i="1"/>
  <c r="K1141" i="1"/>
  <c r="K1140" i="1"/>
  <c r="K1163" i="1"/>
  <c r="K1149" i="1"/>
  <c r="K1139" i="1"/>
  <c r="K1138" i="1"/>
  <c r="K1143" i="1"/>
  <c r="K1142" i="1"/>
  <c r="K1136" i="1"/>
  <c r="K1137" i="1"/>
  <c r="K1147" i="1"/>
  <c r="K1153" i="1"/>
  <c r="K1157" i="1"/>
  <c r="K1154" i="1"/>
  <c r="K1135" i="1"/>
  <c r="K1155" i="1"/>
  <c r="K1156" i="1"/>
  <c r="K1165" i="1"/>
  <c r="K1160" i="1"/>
  <c r="K1164" i="1"/>
  <c r="K1152" i="1"/>
  <c r="K1158" i="1"/>
  <c r="K1159" i="1"/>
  <c r="K1151" i="1"/>
  <c r="K1168" i="1"/>
  <c r="K1167" i="1"/>
  <c r="K101" i="1"/>
  <c r="K99" i="1"/>
  <c r="K103" i="1"/>
  <c r="K104" i="1"/>
  <c r="K102" i="1"/>
  <c r="K100" i="1"/>
  <c r="K94" i="1"/>
  <c r="K93" i="1"/>
  <c r="K91" i="1"/>
  <c r="K92" i="1"/>
  <c r="K795" i="1"/>
  <c r="K796" i="1"/>
  <c r="K95" i="1"/>
  <c r="K96" i="1"/>
  <c r="K97" i="1"/>
  <c r="K834" i="1"/>
  <c r="K830" i="1"/>
  <c r="K831" i="1"/>
  <c r="K832" i="1"/>
  <c r="K836" i="1"/>
  <c r="K835" i="1"/>
  <c r="K833" i="1"/>
  <c r="K880" i="1"/>
  <c r="K881" i="1"/>
  <c r="K882" i="1"/>
  <c r="K883" i="1"/>
  <c r="K917" i="1"/>
  <c r="K918" i="1"/>
  <c r="K106" i="1"/>
  <c r="K126" i="1"/>
  <c r="K105" i="1"/>
  <c r="K108" i="1"/>
  <c r="K115" i="1"/>
  <c r="K116" i="1"/>
  <c r="K114" i="1"/>
  <c r="K109" i="1"/>
  <c r="K112" i="1"/>
  <c r="K117" i="1"/>
  <c r="K111" i="1"/>
  <c r="K110" i="1"/>
  <c r="K113" i="1"/>
  <c r="K125" i="1"/>
  <c r="K124" i="1"/>
  <c r="K807" i="1"/>
  <c r="K811" i="1"/>
  <c r="K809" i="1"/>
  <c r="K812" i="1"/>
  <c r="K810" i="1"/>
  <c r="K1255" i="1"/>
  <c r="K1257" i="1"/>
  <c r="K1256" i="1"/>
  <c r="K1254" i="1"/>
  <c r="K813" i="1"/>
  <c r="K808" i="1"/>
  <c r="K1260" i="1"/>
  <c r="K1259" i="1"/>
  <c r="K1258" i="1"/>
  <c r="K123" i="1"/>
  <c r="K121" i="1"/>
  <c r="K120" i="1"/>
  <c r="K122" i="1"/>
  <c r="K98" i="1"/>
  <c r="K118" i="1"/>
  <c r="K119" i="1"/>
  <c r="K107" i="1"/>
  <c r="K127" i="1"/>
  <c r="K815" i="1"/>
  <c r="K816" i="1"/>
  <c r="K817" i="1"/>
  <c r="K1172" i="1"/>
  <c r="K1170" i="1"/>
  <c r="K1171" i="1"/>
  <c r="K1261" i="1"/>
  <c r="K931" i="1"/>
  <c r="K926" i="1"/>
  <c r="K927" i="1"/>
  <c r="K930" i="1"/>
  <c r="K928" i="1"/>
  <c r="K925" i="1"/>
  <c r="K932" i="1"/>
  <c r="K929" i="1"/>
  <c r="K921" i="1"/>
  <c r="K922" i="1"/>
  <c r="K923" i="1"/>
  <c r="K924" i="1"/>
  <c r="K933" i="1"/>
  <c r="K937" i="1"/>
  <c r="K936" i="1"/>
  <c r="K938" i="1"/>
  <c r="K934" i="1"/>
  <c r="K935" i="1"/>
  <c r="K944" i="1"/>
  <c r="K945" i="1"/>
  <c r="K943" i="1"/>
  <c r="K939" i="1"/>
  <c r="K940" i="1"/>
  <c r="K941" i="1"/>
  <c r="K942" i="1"/>
  <c r="K971" i="1"/>
  <c r="K1016" i="1"/>
  <c r="K160" i="1"/>
  <c r="K1126" i="1"/>
  <c r="K1129" i="1"/>
  <c r="K1128" i="1"/>
  <c r="K1125" i="1"/>
  <c r="K1127" i="1"/>
  <c r="K1130" i="1"/>
  <c r="K1131" i="1"/>
  <c r="K1121" i="1"/>
  <c r="K1122" i="1"/>
  <c r="K1132" i="1"/>
  <c r="K1123" i="1"/>
  <c r="K1133" i="1"/>
  <c r="K1124" i="1"/>
  <c r="K1134" i="1"/>
  <c r="K615" i="1"/>
  <c r="K616" i="1"/>
  <c r="K951" i="1"/>
  <c r="K1193" i="1"/>
  <c r="K1197" i="1"/>
  <c r="K1198" i="1"/>
  <c r="K1199" i="1"/>
  <c r="K1200" i="1"/>
  <c r="K1194" i="1"/>
  <c r="K1195" i="1"/>
  <c r="K1196" i="1"/>
  <c r="K237" i="1"/>
  <c r="K384" i="1"/>
  <c r="K136" i="1"/>
  <c r="K223" i="1"/>
  <c r="K231" i="1"/>
  <c r="K241" i="1"/>
  <c r="K146" i="1"/>
  <c r="K248" i="1"/>
  <c r="K299" i="1"/>
  <c r="K134" i="1"/>
  <c r="K321" i="1"/>
  <c r="K230" i="1"/>
  <c r="K232" i="1"/>
  <c r="K129" i="1"/>
  <c r="K80" i="1"/>
  <c r="K144" i="1"/>
  <c r="K434" i="1"/>
  <c r="K287" i="1"/>
  <c r="K243" i="1"/>
  <c r="K238" i="1"/>
  <c r="K445" i="1"/>
  <c r="K65" i="1"/>
  <c r="K247" i="1"/>
  <c r="K288" i="1"/>
  <c r="K429" i="1"/>
  <c r="K235" i="1"/>
  <c r="K32" i="1"/>
  <c r="K447" i="1"/>
  <c r="K33" i="1"/>
  <c r="K239" i="1"/>
  <c r="K82" i="1"/>
  <c r="K244" i="1"/>
  <c r="K143" i="1"/>
  <c r="K53" i="1"/>
  <c r="K236" i="1"/>
  <c r="K289" i="1"/>
  <c r="K314" i="1"/>
  <c r="K34" i="1"/>
  <c r="K245" i="1"/>
  <c r="K234" i="1"/>
  <c r="K446" i="1"/>
  <c r="K240" i="1"/>
  <c r="K428" i="1"/>
  <c r="K246" i="1"/>
  <c r="K81" i="1"/>
  <c r="K88" i="1"/>
  <c r="K85" i="1"/>
  <c r="K135" i="1"/>
  <c r="K145" i="1"/>
  <c r="K147" i="1"/>
  <c r="K242" i="1"/>
  <c r="K356" i="1"/>
  <c r="K30" i="1"/>
  <c r="K298" i="1"/>
  <c r="K379" i="1"/>
  <c r="K70" i="1"/>
  <c r="K31" i="1"/>
  <c r="K1201" i="1"/>
  <c r="K1204" i="1"/>
  <c r="K1202" i="1"/>
  <c r="K1203" i="1"/>
  <c r="K783" i="1"/>
  <c r="K715" i="1"/>
  <c r="K743" i="1"/>
  <c r="K744" i="1"/>
  <c r="K704" i="1"/>
  <c r="K731" i="1"/>
  <c r="K732" i="1"/>
  <c r="K775" i="1"/>
  <c r="K776" i="1"/>
  <c r="K745" i="1"/>
  <c r="K711" i="1"/>
  <c r="K746" i="1"/>
  <c r="K782" i="1"/>
  <c r="K726" i="1"/>
  <c r="K720" i="1"/>
  <c r="K700" i="1"/>
  <c r="K784" i="1"/>
  <c r="K781" i="1"/>
  <c r="K777" i="1"/>
  <c r="K721" i="1"/>
  <c r="K707" i="1"/>
  <c r="K770" i="1"/>
  <c r="K738" i="1"/>
  <c r="K773" i="1"/>
  <c r="K716" i="1"/>
  <c r="K747" i="1"/>
  <c r="K748" i="1"/>
  <c r="K749" i="1"/>
  <c r="K774" i="1"/>
  <c r="K750" i="1"/>
  <c r="K708" i="1"/>
  <c r="K717" i="1"/>
  <c r="K712" i="1"/>
  <c r="K714" i="1"/>
  <c r="K751" i="1"/>
  <c r="K752" i="1"/>
  <c r="K753" i="1"/>
  <c r="K729" i="1"/>
  <c r="K778" i="1"/>
  <c r="K727" i="1"/>
  <c r="K701" i="1"/>
  <c r="K754" i="1"/>
  <c r="K755" i="1"/>
  <c r="K713" i="1"/>
  <c r="K724" i="1"/>
  <c r="K756" i="1"/>
  <c r="K785" i="1"/>
  <c r="K757" i="1"/>
  <c r="K736" i="1"/>
  <c r="K786" i="1"/>
  <c r="K733" i="1"/>
  <c r="K758" i="1"/>
  <c r="K730" i="1"/>
  <c r="K703" i="1"/>
  <c r="K787" i="1"/>
  <c r="K719" i="1"/>
  <c r="K759" i="1"/>
  <c r="K760" i="1"/>
  <c r="K788" i="1"/>
  <c r="K789" i="1"/>
  <c r="K739" i="1"/>
  <c r="K705" i="1"/>
  <c r="K718" i="1"/>
  <c r="K761" i="1"/>
  <c r="K790" i="1"/>
  <c r="K791" i="1"/>
  <c r="K706" i="1"/>
  <c r="K709" i="1"/>
  <c r="K779" i="1"/>
  <c r="K702" i="1"/>
  <c r="K728" i="1"/>
  <c r="K734" i="1"/>
  <c r="K762" i="1"/>
  <c r="K735" i="1"/>
  <c r="K740" i="1"/>
  <c r="K763" i="1"/>
  <c r="K764" i="1"/>
  <c r="K741" i="1"/>
  <c r="K723" i="1"/>
  <c r="K765" i="1"/>
  <c r="K766" i="1"/>
  <c r="K767" i="1"/>
  <c r="K772" i="1"/>
  <c r="K737" i="1"/>
  <c r="K722" i="1"/>
  <c r="K699" i="1"/>
  <c r="K710" i="1"/>
  <c r="K725" i="1"/>
  <c r="K768" i="1"/>
  <c r="K780" i="1"/>
  <c r="K771" i="1"/>
  <c r="K769" i="1"/>
  <c r="K742" i="1"/>
  <c r="K1212" i="1"/>
  <c r="K1213" i="1"/>
  <c r="K1217" i="1"/>
  <c r="K1215" i="1"/>
  <c r="K1218" i="1"/>
  <c r="K1216" i="1"/>
  <c r="K1210" i="1"/>
  <c r="K1214" i="1"/>
  <c r="K1211" i="1"/>
  <c r="K1219" i="1"/>
  <c r="K1205" i="1"/>
  <c r="K1207" i="1"/>
  <c r="K1208" i="1"/>
  <c r="K1209" i="1"/>
  <c r="K1206" i="1"/>
  <c r="K1220" i="1"/>
  <c r="K1114" i="1"/>
  <c r="K1117" i="1"/>
  <c r="K1116" i="1"/>
  <c r="K1113" i="1"/>
  <c r="K1115" i="1"/>
  <c r="K1118" i="1"/>
  <c r="K1119" i="1"/>
  <c r="K1120" i="1"/>
  <c r="K617" i="1"/>
  <c r="K618" i="1"/>
  <c r="K948" i="1"/>
  <c r="K949" i="1"/>
  <c r="K950" i="1"/>
  <c r="K1112" i="1"/>
  <c r="K541" i="1"/>
  <c r="K573" i="1"/>
  <c r="K1222" i="1"/>
  <c r="K589" i="1"/>
  <c r="K603" i="1"/>
  <c r="K604" i="1"/>
  <c r="K602" i="1"/>
  <c r="K590" i="1"/>
  <c r="K588" i="1"/>
  <c r="K586" i="1"/>
  <c r="K591" i="1"/>
  <c r="K587" i="1"/>
  <c r="K594" i="1"/>
  <c r="K600" i="1"/>
  <c r="K583" i="1"/>
  <c r="K595" i="1"/>
  <c r="K598" i="1"/>
  <c r="K597" i="1"/>
  <c r="K599" i="1"/>
  <c r="K613" i="1"/>
  <c r="K610" i="1"/>
  <c r="K606" i="1"/>
  <c r="K611" i="1"/>
  <c r="K585" i="1"/>
  <c r="K593" i="1"/>
  <c r="K601" i="1"/>
  <c r="K612" i="1"/>
  <c r="K607" i="1"/>
  <c r="K605" i="1"/>
  <c r="K584" i="1"/>
  <c r="K614" i="1"/>
  <c r="K609" i="1"/>
  <c r="K592" i="1"/>
  <c r="K596" i="1"/>
  <c r="K608" i="1"/>
  <c r="K1187" i="1"/>
  <c r="K1175" i="1"/>
  <c r="K1182" i="1"/>
  <c r="K1183" i="1"/>
  <c r="K1176" i="1"/>
  <c r="K1184" i="1"/>
  <c r="K1177" i="1"/>
  <c r="K1188" i="1"/>
  <c r="K1185" i="1"/>
  <c r="K1180" i="1"/>
  <c r="K1174" i="1"/>
  <c r="K1178" i="1"/>
  <c r="K1186" i="1"/>
  <c r="K1173" i="1"/>
  <c r="K1181" i="1"/>
  <c r="K1189" i="1"/>
  <c r="K1179" i="1"/>
  <c r="K1191" i="1"/>
  <c r="K1192" i="1"/>
  <c r="K1190" i="1"/>
  <c r="K579" i="1"/>
  <c r="K577" i="1"/>
  <c r="K578" i="1"/>
  <c r="K1221" i="1"/>
  <c r="K804" i="1"/>
  <c r="K805" i="1"/>
  <c r="K803" i="1"/>
  <c r="K947" i="1"/>
  <c r="K580" i="1"/>
  <c r="K581" i="1"/>
  <c r="K582" i="1"/>
  <c r="K1269" i="1"/>
  <c r="K1284" i="1"/>
  <c r="K1283" i="1"/>
  <c r="K619" i="1"/>
  <c r="K620" i="1"/>
  <c r="K622" i="1"/>
  <c r="K621" i="1"/>
  <c r="K624" i="1"/>
  <c r="K623" i="1"/>
  <c r="K625" i="1"/>
  <c r="K626" i="1"/>
  <c r="K627" i="1"/>
  <c r="K628" i="1"/>
  <c r="K629" i="1"/>
  <c r="K630" i="1"/>
  <c r="K1267" i="1"/>
  <c r="K1266" i="1"/>
  <c r="K1265" i="1"/>
  <c r="K1264" i="1"/>
  <c r="K1268" i="1"/>
  <c r="K1263" i="1"/>
  <c r="K1262" i="1"/>
  <c r="K794" i="1"/>
  <c r="K800" i="1"/>
  <c r="K801" i="1"/>
  <c r="K802" i="1"/>
  <c r="K793" i="1"/>
  <c r="K792" i="1"/>
  <c r="K799" i="1"/>
  <c r="K798" i="1"/>
  <c r="K806" i="1"/>
  <c r="K814" i="1"/>
  <c r="K797" i="1"/>
  <c r="K986" i="1"/>
  <c r="K985" i="1"/>
  <c r="K990" i="1"/>
  <c r="K988" i="1"/>
  <c r="K989" i="1"/>
  <c r="K987" i="1"/>
  <c r="K984" i="1"/>
  <c r="K991" i="1"/>
  <c r="K992" i="1"/>
  <c r="K999" i="1"/>
  <c r="K997" i="1"/>
  <c r="K993" i="1"/>
  <c r="K996" i="1"/>
  <c r="K998" i="1"/>
  <c r="K994" i="1"/>
  <c r="K995" i="1"/>
  <c r="K1001" i="1"/>
  <c r="K1000" i="1"/>
  <c r="K1003" i="1"/>
  <c r="K1002" i="1"/>
  <c r="K1005" i="1"/>
  <c r="K1004" i="1"/>
  <c r="K1006" i="1"/>
  <c r="K1007" i="1"/>
  <c r="K1009" i="1"/>
  <c r="K1008" i="1"/>
  <c r="K1010" i="1"/>
  <c r="K1011" i="1"/>
  <c r="K1012" i="1"/>
  <c r="K1013" i="1"/>
  <c r="K1014" i="1"/>
  <c r="K1015" i="1"/>
  <c r="K1232" i="1"/>
  <c r="K1233" i="1"/>
  <c r="K1231" i="1"/>
  <c r="K1225" i="1"/>
  <c r="K1224" i="1"/>
  <c r="K1247" i="1"/>
  <c r="K1245" i="1"/>
  <c r="K1242" i="1"/>
  <c r="K1246" i="1"/>
  <c r="K1243" i="1"/>
  <c r="K1244" i="1"/>
  <c r="K1234" i="1"/>
  <c r="K1235" i="1"/>
  <c r="K1236" i="1"/>
  <c r="K1237" i="1"/>
  <c r="K1228" i="1"/>
  <c r="K1226" i="1"/>
  <c r="K1229" i="1"/>
  <c r="K1227" i="1"/>
  <c r="K1230" i="1"/>
  <c r="K1238" i="1"/>
  <c r="K1239" i="1"/>
  <c r="K1241" i="1"/>
  <c r="K1240" i="1"/>
  <c r="K1223" i="1"/>
  <c r="K1248" i="1"/>
  <c r="K1249" i="1"/>
  <c r="K1252" i="1"/>
  <c r="K1250" i="1"/>
  <c r="K1251" i="1"/>
  <c r="K1253" i="1"/>
  <c r="K633" i="1"/>
  <c r="K634" i="1"/>
  <c r="K631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4" i="1"/>
  <c r="K662" i="1"/>
  <c r="K663" i="1"/>
  <c r="K632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946" i="1"/>
  <c r="K1275" i="1"/>
  <c r="K1276" i="1"/>
  <c r="K539" i="1"/>
  <c r="J1005" i="1" l="1"/>
  <c r="J1007" i="1"/>
  <c r="J945" i="1"/>
  <c r="J1122" i="1"/>
  <c r="J1175" i="1"/>
  <c r="J50" i="1"/>
  <c r="J137" i="1"/>
  <c r="J138" i="1"/>
  <c r="J75" i="1"/>
  <c r="J1259" i="1"/>
  <c r="J810" i="1"/>
  <c r="J1255" i="1"/>
  <c r="J112" i="1"/>
  <c r="J807" i="1"/>
  <c r="J903" i="1"/>
  <c r="J268" i="1"/>
  <c r="J848" i="1"/>
  <c r="J346" i="1"/>
  <c r="J978" i="1"/>
  <c r="J969" i="1"/>
  <c r="J970" i="1"/>
  <c r="J1096" i="1"/>
  <c r="J54" i="1"/>
  <c r="J901" i="1"/>
  <c r="J334" i="1"/>
  <c r="J92" i="1"/>
  <c r="J835" i="1"/>
  <c r="J97" i="1"/>
  <c r="J1034" i="1"/>
  <c r="J1077" i="1"/>
  <c r="J1079" i="1"/>
  <c r="J400" i="1"/>
  <c r="J148" i="1"/>
  <c r="J450" i="1"/>
  <c r="J1073" i="1"/>
  <c r="J371" i="1"/>
  <c r="J444" i="1"/>
  <c r="J451" i="1"/>
  <c r="J749" i="1"/>
  <c r="J307" i="1"/>
  <c r="J306" i="1"/>
  <c r="J1004" i="1"/>
  <c r="J389" i="1"/>
  <c r="J940" i="1"/>
  <c r="J944" i="1"/>
  <c r="J664" i="1"/>
  <c r="J608" i="1"/>
  <c r="J87" i="1"/>
  <c r="J260" i="1"/>
  <c r="J214" i="1"/>
  <c r="J210" i="1"/>
  <c r="J205" i="1"/>
  <c r="J1200" i="1"/>
  <c r="J223" i="1"/>
  <c r="J129" i="1"/>
  <c r="J80" i="1"/>
  <c r="J109" i="1"/>
  <c r="J117" i="1"/>
  <c r="J1257" i="1"/>
  <c r="J114" i="1"/>
  <c r="J811" i="1"/>
  <c r="J809" i="1"/>
  <c r="J819" i="1"/>
  <c r="J818" i="1"/>
  <c r="J337" i="1"/>
  <c r="J840" i="1"/>
  <c r="J572" i="1"/>
  <c r="J878" i="1"/>
  <c r="J844" i="1"/>
  <c r="J519" i="1"/>
  <c r="J314" i="1"/>
  <c r="J94" i="1"/>
  <c r="J1059" i="1"/>
  <c r="J301" i="1"/>
  <c r="J406" i="1"/>
  <c r="J370" i="1"/>
  <c r="J885" i="1"/>
  <c r="J1246" i="1"/>
  <c r="J1121" i="1"/>
  <c r="J951" i="1"/>
  <c r="J592" i="1"/>
  <c r="J607" i="1"/>
  <c r="J614" i="1"/>
  <c r="J604" i="1"/>
  <c r="J588" i="1"/>
  <c r="J431" i="1"/>
  <c r="J285" i="1"/>
  <c r="J216" i="1"/>
  <c r="J199" i="1"/>
  <c r="J221" i="1"/>
  <c r="J1196" i="1"/>
  <c r="J241" i="1"/>
  <c r="J146" i="1"/>
  <c r="J134" i="1"/>
  <c r="J321" i="1"/>
  <c r="J287" i="1"/>
  <c r="J288" i="1"/>
  <c r="J53" i="1"/>
  <c r="J111" i="1"/>
  <c r="J113" i="1"/>
  <c r="J125" i="1"/>
  <c r="J116" i="1"/>
  <c r="J680" i="1"/>
  <c r="J850" i="1"/>
  <c r="J1140" i="1"/>
  <c r="J463" i="1"/>
  <c r="J1141" i="1"/>
  <c r="J315" i="1"/>
  <c r="J820" i="1"/>
  <c r="J1162" i="1"/>
  <c r="J328" i="1"/>
  <c r="J825" i="1"/>
  <c r="J64" i="1"/>
  <c r="J960" i="1"/>
  <c r="J643" i="1"/>
  <c r="J645" i="1"/>
  <c r="J1243" i="1"/>
  <c r="J1232" i="1"/>
  <c r="J414" i="1"/>
  <c r="J743" i="1"/>
  <c r="J368" i="1"/>
  <c r="J929" i="1"/>
  <c r="J663" i="1"/>
  <c r="J667" i="1"/>
  <c r="J669" i="1"/>
  <c r="J946" i="1"/>
  <c r="J1123" i="1"/>
  <c r="J1186" i="1"/>
  <c r="J131" i="1"/>
  <c r="J305" i="1"/>
  <c r="J212" i="1"/>
  <c r="J198" i="1"/>
  <c r="J204" i="1"/>
  <c r="J384" i="1"/>
  <c r="J136" i="1"/>
  <c r="J299" i="1"/>
  <c r="J243" i="1"/>
  <c r="J239" i="1"/>
  <c r="J110" i="1"/>
  <c r="J545" i="1"/>
  <c r="J688" i="1"/>
  <c r="J297" i="1"/>
  <c r="J1146" i="1"/>
  <c r="J851" i="1"/>
  <c r="J324" i="1"/>
  <c r="J296" i="1"/>
  <c r="J344" i="1"/>
  <c r="J895" i="1"/>
  <c r="J1161" i="1"/>
  <c r="J300" i="1"/>
  <c r="J875" i="1"/>
  <c r="J478" i="1"/>
  <c r="J379" i="1"/>
  <c r="J242" i="1"/>
  <c r="J1157" i="1"/>
  <c r="J882" i="1"/>
  <c r="J1065" i="1"/>
  <c r="J319" i="1"/>
  <c r="J410" i="1"/>
  <c r="J1015" i="1"/>
  <c r="J541" i="1"/>
  <c r="J1000" i="1"/>
  <c r="J943" i="1"/>
  <c r="J1132" i="1"/>
  <c r="J615" i="1"/>
  <c r="J1193" i="1"/>
  <c r="J390" i="1"/>
  <c r="J416" i="1"/>
  <c r="J443" i="1"/>
  <c r="J189" i="1"/>
  <c r="J1194" i="1"/>
  <c r="J237" i="1"/>
  <c r="J231" i="1"/>
  <c r="J248" i="1"/>
  <c r="J144" i="1"/>
  <c r="J230" i="1"/>
  <c r="J1199" i="1"/>
  <c r="J235" i="1"/>
  <c r="J1256" i="1"/>
  <c r="J808" i="1"/>
  <c r="J326" i="1"/>
  <c r="J469" i="1"/>
  <c r="J163" i="1"/>
  <c r="J913" i="1"/>
  <c r="J888" i="1"/>
  <c r="J1110" i="1"/>
  <c r="J565" i="1"/>
  <c r="J828" i="1"/>
  <c r="J474" i="1"/>
  <c r="J44" i="1"/>
  <c r="J868" i="1"/>
  <c r="J961" i="1"/>
  <c r="J269" i="1"/>
  <c r="J953" i="1"/>
  <c r="J535" i="1"/>
  <c r="J1242" i="1"/>
  <c r="J700" i="1"/>
  <c r="J1212" i="1"/>
  <c r="J774" i="1"/>
  <c r="J707" i="1"/>
  <c r="J1275" i="1"/>
  <c r="J1188" i="1"/>
  <c r="J1198" i="1"/>
  <c r="J1182" i="1"/>
  <c r="J1184" i="1"/>
  <c r="J598" i="1"/>
  <c r="J420" i="1"/>
  <c r="J382" i="1"/>
  <c r="J215" i="1"/>
  <c r="J202" i="1"/>
  <c r="J220" i="1"/>
  <c r="J1195" i="1"/>
  <c r="J65" i="1"/>
  <c r="J143" i="1"/>
  <c r="J115" i="1"/>
  <c r="J124" i="1"/>
  <c r="J228" i="1"/>
  <c r="J1163" i="1"/>
  <c r="J320" i="1"/>
  <c r="J904" i="1"/>
  <c r="J253" i="1"/>
  <c r="J894" i="1"/>
  <c r="J304" i="1"/>
  <c r="J975" i="1"/>
  <c r="J684" i="1"/>
  <c r="J575" i="1"/>
  <c r="J567" i="1"/>
  <c r="J1021" i="1"/>
  <c r="J917" i="1"/>
  <c r="J1181" i="1"/>
  <c r="J28" i="1"/>
  <c r="J348" i="1"/>
  <c r="J274" i="1"/>
  <c r="J272" i="1"/>
  <c r="J867" i="1"/>
  <c r="J723" i="1"/>
  <c r="J776" i="1"/>
  <c r="J745" i="1"/>
  <c r="J716" i="1"/>
  <c r="J763" i="1"/>
  <c r="J1210" i="1"/>
  <c r="J739" i="1"/>
  <c r="J709" i="1"/>
  <c r="J1202" i="1"/>
  <c r="J1119" i="1"/>
  <c r="J757" i="1"/>
  <c r="J777" i="1"/>
  <c r="J737" i="1"/>
  <c r="J788" i="1"/>
  <c r="J750" i="1"/>
  <c r="J589" i="1"/>
  <c r="J1213" i="1"/>
  <c r="J753" i="1"/>
  <c r="J762" i="1"/>
  <c r="J778" i="1"/>
  <c r="J713" i="1"/>
  <c r="J939" i="1"/>
  <c r="J660" i="1"/>
  <c r="J676" i="1"/>
  <c r="J605" i="1"/>
  <c r="J590" i="1"/>
  <c r="J290" i="1"/>
  <c r="J429" i="1"/>
  <c r="J32" i="1"/>
  <c r="J380" i="1"/>
  <c r="J1254" i="1"/>
  <c r="J910" i="1"/>
  <c r="J67" i="1"/>
  <c r="J473" i="1"/>
  <c r="J329" i="1"/>
  <c r="J359" i="1"/>
  <c r="J679" i="1"/>
  <c r="J685" i="1"/>
  <c r="J859" i="1"/>
  <c r="J40" i="1"/>
  <c r="J1097" i="1"/>
  <c r="J170" i="1"/>
  <c r="J566" i="1"/>
  <c r="J373" i="1"/>
  <c r="J159" i="1"/>
  <c r="J90" i="1"/>
  <c r="J475" i="1"/>
  <c r="J251" i="1"/>
  <c r="J1158" i="1"/>
  <c r="J1170" i="1"/>
  <c r="J932" i="1"/>
  <c r="J1261" i="1"/>
  <c r="J922" i="1"/>
  <c r="J141" i="1"/>
  <c r="J948" i="1"/>
  <c r="J1220" i="1"/>
  <c r="J1113" i="1"/>
  <c r="J758" i="1"/>
  <c r="J781" i="1"/>
  <c r="J721" i="1"/>
  <c r="J736" i="1"/>
  <c r="J719" i="1"/>
  <c r="J720" i="1"/>
  <c r="J1207" i="1"/>
  <c r="J1208" i="1"/>
  <c r="J770" i="1"/>
  <c r="J786" i="1"/>
  <c r="J704" i="1"/>
  <c r="J717" i="1"/>
  <c r="J712" i="1"/>
  <c r="J761" i="1"/>
  <c r="J703" i="1"/>
  <c r="J668" i="1"/>
  <c r="J666" i="1"/>
  <c r="J658" i="1"/>
  <c r="J1127" i="1"/>
  <c r="J1130" i="1"/>
  <c r="J1133" i="1"/>
  <c r="J599" i="1"/>
  <c r="J434" i="1"/>
  <c r="J244" i="1"/>
  <c r="J1144" i="1"/>
  <c r="J1169" i="1"/>
  <c r="J966" i="1"/>
  <c r="J852" i="1"/>
  <c r="J876" i="1"/>
  <c r="J863" i="1"/>
  <c r="J96" i="1"/>
  <c r="J102" i="1"/>
  <c r="J931" i="1"/>
  <c r="J62" i="1"/>
  <c r="J185" i="1"/>
  <c r="J965" i="1"/>
  <c r="J785" i="1"/>
  <c r="J706" i="1"/>
  <c r="J747" i="1"/>
  <c r="J740" i="1"/>
  <c r="J789" i="1"/>
  <c r="J710" i="1"/>
  <c r="J1114" i="1"/>
  <c r="J741" i="1"/>
  <c r="J1120" i="1"/>
  <c r="J751" i="1"/>
  <c r="J1209" i="1"/>
  <c r="J752" i="1"/>
  <c r="J724" i="1"/>
  <c r="J1125" i="1"/>
  <c r="J98" i="1"/>
  <c r="J662" i="1"/>
  <c r="J653" i="1"/>
  <c r="J654" i="1"/>
  <c r="J646" i="1"/>
  <c r="J612" i="1"/>
  <c r="J584" i="1"/>
  <c r="J681" i="1"/>
  <c r="J333" i="1"/>
  <c r="J553" i="1"/>
  <c r="J576" i="1"/>
  <c r="J182" i="1"/>
  <c r="J171" i="1"/>
  <c r="J857" i="1"/>
  <c r="J1145" i="1"/>
  <c r="J367" i="1"/>
  <c r="J695" i="1"/>
  <c r="J879" i="1"/>
  <c r="J289" i="1"/>
  <c r="J831" i="1"/>
  <c r="J927" i="1"/>
  <c r="J930" i="1"/>
  <c r="J928" i="1"/>
  <c r="J1083" i="1"/>
  <c r="J362" i="1"/>
  <c r="J1234" i="1"/>
  <c r="J1235" i="1"/>
  <c r="J775" i="1"/>
  <c r="J727" i="1"/>
  <c r="J731" i="1"/>
  <c r="J711" i="1"/>
  <c r="J784" i="1"/>
  <c r="J742" i="1"/>
  <c r="J756" i="1"/>
  <c r="J755" i="1"/>
  <c r="J1115" i="1"/>
  <c r="J1218" i="1"/>
  <c r="J70" i="1"/>
  <c r="J1203" i="1"/>
  <c r="J754" i="1"/>
  <c r="J1117" i="1"/>
  <c r="J760" i="1"/>
  <c r="J1204" i="1"/>
  <c r="J782" i="1"/>
  <c r="J31" i="1"/>
  <c r="J735" i="1"/>
  <c r="J780" i="1"/>
  <c r="J714" i="1"/>
  <c r="J649" i="1"/>
  <c r="J665" i="1"/>
  <c r="J652" i="1"/>
  <c r="J655" i="1"/>
  <c r="J1185" i="1"/>
  <c r="J338" i="1"/>
  <c r="J153" i="1"/>
  <c r="J174" i="1"/>
  <c r="J209" i="1"/>
  <c r="J447" i="1"/>
  <c r="J339" i="1"/>
  <c r="J627" i="1"/>
  <c r="J1268" i="1"/>
  <c r="J800" i="1"/>
  <c r="J465" i="1"/>
  <c r="J855" i="1"/>
  <c r="J916" i="1"/>
  <c r="J1095" i="1"/>
  <c r="J1109" i="1"/>
  <c r="J175" i="1"/>
  <c r="J353" i="1"/>
  <c r="J877" i="1"/>
  <c r="J847" i="1"/>
  <c r="J514" i="1"/>
  <c r="J508" i="1"/>
  <c r="J495" i="1"/>
  <c r="J925" i="1"/>
  <c r="J924" i="1"/>
  <c r="J59" i="1"/>
  <c r="J971" i="1"/>
  <c r="J865" i="1"/>
  <c r="J617" i="1"/>
  <c r="J1206" i="1"/>
  <c r="J701" i="1"/>
  <c r="J1201" i="1"/>
  <c r="J764" i="1"/>
  <c r="J699" i="1"/>
  <c r="J779" i="1"/>
  <c r="J744" i="1"/>
  <c r="J1214" i="1"/>
  <c r="J759" i="1"/>
  <c r="J573" i="1"/>
  <c r="J725" i="1"/>
  <c r="J790" i="1"/>
  <c r="J730" i="1"/>
  <c r="J768" i="1"/>
  <c r="J771" i="1"/>
  <c r="J1001" i="1"/>
  <c r="J1126" i="1"/>
  <c r="J345" i="1"/>
  <c r="J964" i="1"/>
  <c r="J375" i="1"/>
  <c r="J358" i="1"/>
  <c r="J544" i="1"/>
  <c r="J361" i="1"/>
  <c r="J843" i="1"/>
  <c r="J528" i="1"/>
  <c r="J527" i="1"/>
  <c r="J119" i="1"/>
  <c r="J127" i="1"/>
  <c r="J816" i="1"/>
  <c r="J1084" i="1"/>
  <c r="J869" i="1"/>
  <c r="J766" i="1"/>
  <c r="J773" i="1"/>
  <c r="J769" i="1"/>
  <c r="J1211" i="1"/>
  <c r="J722" i="1"/>
  <c r="J728" i="1"/>
  <c r="J708" i="1"/>
  <c r="J650" i="1"/>
  <c r="J677" i="1"/>
  <c r="J616" i="1"/>
  <c r="J596" i="1"/>
  <c r="J595" i="1"/>
  <c r="J33" i="1"/>
  <c r="J813" i="1"/>
  <c r="J457" i="1"/>
  <c r="J838" i="1"/>
  <c r="J421" i="1"/>
  <c r="J873" i="1"/>
  <c r="J846" i="1"/>
  <c r="J149" i="1"/>
  <c r="J799" i="1"/>
  <c r="J35" i="1"/>
  <c r="J1056" i="1"/>
  <c r="J860" i="1"/>
  <c r="J746" i="1"/>
  <c r="J734" i="1"/>
  <c r="J1205" i="1"/>
  <c r="J783" i="1"/>
  <c r="J702" i="1"/>
  <c r="J1112" i="1"/>
  <c r="J1216" i="1"/>
  <c r="J705" i="1"/>
  <c r="J675" i="1"/>
  <c r="J656" i="1"/>
  <c r="J222" i="1"/>
  <c r="J232" i="1"/>
  <c r="J391" i="1"/>
  <c r="J166" i="1"/>
  <c r="J68" i="1"/>
  <c r="J551" i="1"/>
  <c r="J906" i="1"/>
  <c r="J264" i="1"/>
  <c r="J25" i="1"/>
  <c r="J422" i="1"/>
  <c r="J538" i="1"/>
  <c r="J69" i="1"/>
  <c r="J439" i="1"/>
  <c r="J99" i="1"/>
  <c r="J798" i="1"/>
  <c r="J1224" i="1"/>
  <c r="J1244" i="1"/>
  <c r="J791" i="1"/>
  <c r="J765" i="1"/>
  <c r="J715" i="1"/>
  <c r="J787" i="1"/>
  <c r="J949" i="1"/>
  <c r="J1215" i="1"/>
  <c r="J732" i="1"/>
  <c r="J942" i="1"/>
  <c r="J632" i="1"/>
  <c r="J651" i="1"/>
  <c r="J648" i="1"/>
  <c r="J609" i="1"/>
  <c r="J1178" i="1"/>
  <c r="J341" i="1"/>
  <c r="J82" i="1"/>
  <c r="J1283" i="1"/>
  <c r="J570" i="1"/>
  <c r="J552" i="1"/>
  <c r="J165" i="1"/>
  <c r="J168" i="1"/>
  <c r="J1094" i="1"/>
  <c r="J1101" i="1"/>
  <c r="J1098" i="1"/>
  <c r="J325" i="1"/>
  <c r="J226" i="1"/>
  <c r="J1017" i="1"/>
  <c r="J45" i="1"/>
  <c r="J1165" i="1"/>
  <c r="J118" i="1"/>
  <c r="J1247" i="1"/>
  <c r="J733" i="1"/>
  <c r="J767" i="1"/>
  <c r="J748" i="1"/>
  <c r="J1116" i="1"/>
  <c r="J950" i="1"/>
  <c r="J1219" i="1"/>
  <c r="J738" i="1"/>
  <c r="J938" i="1"/>
  <c r="J934" i="1"/>
  <c r="J620" i="1"/>
  <c r="J907" i="1"/>
  <c r="J694" i="1"/>
  <c r="J89" i="1"/>
  <c r="J1106" i="1"/>
  <c r="J1092" i="1"/>
  <c r="J563" i="1"/>
  <c r="J1020" i="1"/>
  <c r="J817" i="1"/>
  <c r="J923" i="1"/>
  <c r="J1087" i="1"/>
  <c r="J618" i="1"/>
  <c r="J772" i="1"/>
  <c r="J941" i="1"/>
  <c r="J657" i="1"/>
  <c r="J22" i="1"/>
  <c r="J381" i="1"/>
  <c r="J191" i="1"/>
  <c r="J884" i="1"/>
  <c r="J1102" i="1"/>
  <c r="J1022" i="1"/>
  <c r="J236" i="1"/>
  <c r="J1226" i="1"/>
  <c r="J177" i="1"/>
  <c r="J418" i="1"/>
  <c r="J1233" i="1"/>
  <c r="J692" i="1"/>
  <c r="J718" i="1"/>
  <c r="J162" i="1"/>
  <c r="J197" i="1"/>
  <c r="J805" i="1"/>
  <c r="J628" i="1"/>
  <c r="J560" i="1"/>
  <c r="J892" i="1"/>
  <c r="J555" i="1"/>
  <c r="J550" i="1"/>
  <c r="J547" i="1"/>
  <c r="J130" i="1"/>
  <c r="J24" i="1"/>
  <c r="J298" i="1"/>
  <c r="J921" i="1"/>
  <c r="J1225" i="1"/>
  <c r="J866" i="1"/>
  <c r="J1149" i="1"/>
  <c r="J1222" i="1"/>
  <c r="J1118" i="1"/>
  <c r="J292" i="1"/>
  <c r="J445" i="1"/>
  <c r="J629" i="1"/>
  <c r="J407" i="1"/>
  <c r="J793" i="1"/>
  <c r="J308" i="1"/>
  <c r="J1217" i="1"/>
  <c r="J386" i="1"/>
  <c r="J238" i="1"/>
  <c r="J1137" i="1"/>
  <c r="J690" i="1"/>
  <c r="J184" i="1"/>
  <c r="J990" i="1"/>
  <c r="J726" i="1"/>
  <c r="J621" i="1"/>
  <c r="J823" i="1"/>
  <c r="J543" i="1"/>
  <c r="J234" i="1"/>
  <c r="J999" i="1"/>
  <c r="J815" i="1"/>
  <c r="J1252" i="1"/>
  <c r="J1228" i="1"/>
  <c r="J1179" i="1"/>
  <c r="J1090" i="1"/>
  <c r="J976" i="1"/>
  <c r="J277" i="1"/>
  <c r="J426" i="1"/>
  <c r="J270" i="1"/>
  <c r="J490" i="1"/>
  <c r="J986" i="1"/>
  <c r="J933" i="1"/>
  <c r="J995" i="1"/>
  <c r="J673" i="1"/>
  <c r="J1276" i="1"/>
  <c r="J1187" i="1"/>
  <c r="J624" i="1"/>
  <c r="J468" i="1"/>
  <c r="J1091" i="1"/>
  <c r="J178" i="1"/>
  <c r="J249" i="1"/>
  <c r="J278" i="1"/>
  <c r="J1139" i="1"/>
  <c r="J86" i="1"/>
  <c r="J402" i="1"/>
  <c r="J398" i="1"/>
  <c r="J647" i="1"/>
  <c r="J1174" i="1"/>
  <c r="J804" i="1"/>
  <c r="J625" i="1"/>
  <c r="J801" i="1"/>
  <c r="J919" i="1"/>
  <c r="J1159" i="1"/>
  <c r="J401" i="1"/>
  <c r="J674" i="1"/>
  <c r="J1284" i="1"/>
  <c r="J1265" i="1"/>
  <c r="J682" i="1"/>
  <c r="J132" i="1"/>
  <c r="J890" i="1"/>
  <c r="J161" i="1"/>
  <c r="J477" i="1"/>
  <c r="J66" i="1"/>
  <c r="J1055" i="1"/>
  <c r="J630" i="1"/>
  <c r="J281" i="1"/>
  <c r="J145" i="1"/>
  <c r="J985" i="1"/>
  <c r="J926" i="1"/>
  <c r="J393" i="1"/>
  <c r="J1061" i="1"/>
  <c r="J258" i="1"/>
  <c r="J626" i="1"/>
  <c r="J1266" i="1"/>
  <c r="J77" i="1"/>
  <c r="J991" i="1"/>
  <c r="J1237" i="1"/>
  <c r="J247" i="1"/>
  <c r="J803" i="1"/>
  <c r="J1263" i="1"/>
  <c r="J622" i="1"/>
  <c r="J802" i="1"/>
  <c r="J689" i="1"/>
  <c r="J41" i="1"/>
  <c r="J1189" i="1"/>
  <c r="J1262" i="1"/>
  <c r="J303" i="1"/>
  <c r="J696" i="1"/>
  <c r="J886" i="1"/>
  <c r="J915" i="1"/>
  <c r="J500" i="1"/>
  <c r="J101" i="1"/>
  <c r="J989" i="1"/>
  <c r="J1229" i="1"/>
  <c r="J822" i="1"/>
  <c r="J996" i="1"/>
  <c r="J659" i="1"/>
  <c r="J610" i="1"/>
  <c r="J1269" i="1"/>
  <c r="J1264" i="1"/>
  <c r="J502" i="1"/>
  <c r="J984" i="1"/>
  <c r="J1172" i="1"/>
  <c r="J1258" i="1"/>
  <c r="J123" i="1"/>
  <c r="J602" i="1"/>
  <c r="J582" i="1"/>
  <c r="J794" i="1"/>
  <c r="J187" i="1"/>
  <c r="J983" i="1"/>
  <c r="J440" i="1"/>
  <c r="J1026" i="1"/>
  <c r="J1251" i="1"/>
  <c r="J1260" i="1"/>
  <c r="J351" i="1"/>
  <c r="J698" i="1"/>
  <c r="J806" i="1"/>
  <c r="J937" i="1"/>
  <c r="J1223" i="1"/>
  <c r="J61" i="1"/>
  <c r="J1082" i="1"/>
  <c r="J26" i="1"/>
  <c r="J1245" i="1"/>
  <c r="J151" i="1"/>
  <c r="J580" i="1"/>
  <c r="J1267" i="1"/>
  <c r="J167" i="1"/>
  <c r="J252" i="1"/>
  <c r="J956" i="1"/>
  <c r="J947" i="1"/>
  <c r="J280" i="1"/>
  <c r="J962" i="1"/>
  <c r="J568" i="1"/>
  <c r="J437" i="1"/>
  <c r="J531" i="1"/>
  <c r="J376" i="1"/>
  <c r="J872" i="1"/>
  <c r="J1248" i="1"/>
  <c r="J597" i="1"/>
  <c r="J160" i="1"/>
  <c r="J585" i="1"/>
  <c r="J574" i="1"/>
  <c r="J830" i="1"/>
  <c r="J173" i="1"/>
  <c r="J273" i="1"/>
  <c r="J276" i="1"/>
  <c r="J1221" i="1"/>
  <c r="J870" i="1"/>
  <c r="J797" i="1"/>
  <c r="J1250" i="1"/>
  <c r="J142" i="1"/>
  <c r="J363" i="1"/>
  <c r="J279" i="1"/>
  <c r="J898" i="1"/>
  <c r="J479" i="1"/>
  <c r="J993" i="1"/>
  <c r="J139" i="1"/>
  <c r="J998" i="1"/>
  <c r="J824" i="1"/>
  <c r="J982" i="1"/>
  <c r="J409" i="1"/>
  <c r="J155" i="1"/>
  <c r="J893" i="1"/>
  <c r="J1164" i="1"/>
  <c r="J63" i="1"/>
  <c r="J891" i="1"/>
  <c r="J686" i="1"/>
  <c r="J294" i="1"/>
  <c r="J871" i="1"/>
  <c r="J874" i="1"/>
  <c r="J317" i="1"/>
  <c r="J81" i="1"/>
  <c r="J164" i="1"/>
  <c r="J467" i="1"/>
  <c r="J1150" i="1"/>
  <c r="J633" i="1"/>
  <c r="J909" i="1"/>
  <c r="J864" i="1"/>
  <c r="J1239" i="1"/>
  <c r="J1128" i="1"/>
  <c r="J606" i="1"/>
  <c r="J1171" i="1"/>
  <c r="J729" i="1"/>
  <c r="J837" i="1"/>
  <c r="J453" i="1"/>
  <c r="J356" i="1"/>
  <c r="J104" i="1"/>
  <c r="J967" i="1"/>
  <c r="J635" i="1"/>
  <c r="J152" i="1"/>
  <c r="J1081" i="1"/>
  <c r="J1085" i="1"/>
  <c r="J1136" i="1"/>
  <c r="J454" i="1"/>
  <c r="J554" i="1"/>
  <c r="J71" i="1"/>
  <c r="J18" i="1"/>
  <c r="J1089" i="1"/>
  <c r="J336" i="1"/>
  <c r="J57" i="1"/>
  <c r="J245" i="1"/>
  <c r="J571" i="1"/>
  <c r="J581" i="1"/>
  <c r="J1192" i="1"/>
  <c r="J623" i="1"/>
  <c r="J889" i="1"/>
  <c r="J1019" i="1"/>
  <c r="J472" i="1"/>
  <c r="J992" i="1"/>
  <c r="J156" i="1"/>
  <c r="J43" i="1"/>
  <c r="J140" i="1"/>
  <c r="J994" i="1"/>
  <c r="J619" i="1"/>
  <c r="J1249" i="1"/>
  <c r="J1253" i="1"/>
  <c r="J631" i="1"/>
  <c r="J1231" i="1"/>
  <c r="J1104" i="1"/>
  <c r="J977" i="1"/>
  <c r="J408" i="1"/>
  <c r="J427" i="1"/>
  <c r="J122" i="1"/>
  <c r="J579" i="1"/>
  <c r="J968" i="1"/>
  <c r="J536" i="1"/>
  <c r="J792" i="1"/>
  <c r="J1236" i="1"/>
  <c r="J158" i="1"/>
  <c r="J56" i="1"/>
  <c r="J1107" i="1"/>
  <c r="J952" i="1"/>
  <c r="J19" i="1"/>
  <c r="J42" i="1"/>
  <c r="J78" i="1"/>
  <c r="J1240" i="1"/>
  <c r="J181" i="1"/>
  <c r="J1190" i="1"/>
  <c r="J55" i="1"/>
  <c r="J302" i="1"/>
  <c r="J826" i="1"/>
  <c r="J267" i="1"/>
  <c r="J492" i="1"/>
  <c r="J417" i="1"/>
  <c r="J283" i="1"/>
  <c r="J687" i="1"/>
  <c r="J1238" i="1"/>
  <c r="J37" i="1"/>
  <c r="J981" i="1"/>
  <c r="J853" i="1"/>
  <c r="J988" i="1"/>
  <c r="J858" i="1"/>
  <c r="J493" i="1"/>
  <c r="J1230" i="1"/>
  <c r="J634" i="1"/>
  <c r="J257" i="1"/>
  <c r="J861" i="1"/>
  <c r="J577" i="1"/>
  <c r="J378" i="1"/>
  <c r="J316" i="1"/>
  <c r="J693" i="1"/>
  <c r="J1129" i="1"/>
  <c r="J1108" i="1"/>
  <c r="J578" i="1"/>
  <c r="J366" i="1"/>
  <c r="J862" i="1"/>
  <c r="J405" i="1"/>
  <c r="J157" i="1"/>
  <c r="J603" i="1"/>
  <c r="J462" i="1"/>
  <c r="J58" i="1"/>
  <c r="J549" i="1"/>
  <c r="J449" i="1"/>
  <c r="J1180" i="1"/>
  <c r="J172" i="1"/>
  <c r="J1062" i="1"/>
  <c r="J957" i="1"/>
  <c r="J1105" i="1"/>
  <c r="J1031" i="1"/>
  <c r="J503" i="1"/>
  <c r="J85" i="1"/>
  <c r="J266" i="1"/>
  <c r="J489" i="1"/>
  <c r="J1023" i="1"/>
  <c r="J586" i="1"/>
  <c r="J510" i="1"/>
  <c r="J920" i="1"/>
  <c r="J842" i="1"/>
  <c r="J494" i="1"/>
  <c r="J1152" i="1"/>
  <c r="J1153" i="1"/>
  <c r="J987" i="1"/>
  <c r="J354" i="1"/>
  <c r="J485" i="1"/>
  <c r="J121" i="1"/>
  <c r="J1054" i="1"/>
  <c r="J841" i="1"/>
  <c r="J546" i="1"/>
  <c r="J1029" i="1"/>
  <c r="J227" i="1"/>
  <c r="J120" i="1"/>
  <c r="J974" i="1"/>
  <c r="J491" i="1"/>
  <c r="J518" i="1"/>
  <c r="J1147" i="1"/>
  <c r="J899" i="1"/>
  <c r="J1078" i="1"/>
  <c r="J471" i="1"/>
  <c r="J954" i="1"/>
  <c r="J997" i="1"/>
  <c r="J397" i="1"/>
  <c r="J1111" i="1"/>
  <c r="J973" i="1"/>
  <c r="J480" i="1"/>
  <c r="J72" i="1"/>
  <c r="J936" i="1"/>
  <c r="J496" i="1"/>
  <c r="J30" i="1"/>
  <c r="J905" i="1"/>
  <c r="J106" i="1"/>
  <c r="J562" i="1"/>
  <c r="J918" i="1"/>
  <c r="J126" i="1"/>
  <c r="J897" i="1"/>
  <c r="J154" i="1"/>
  <c r="J896" i="1"/>
  <c r="J525" i="1"/>
  <c r="J561" i="1"/>
  <c r="J1103" i="1"/>
  <c r="J548" i="1"/>
  <c r="J323" i="1"/>
  <c r="J433" i="1"/>
  <c r="J374" i="1"/>
  <c r="J486" i="1"/>
  <c r="J365" i="1"/>
  <c r="J360" i="1"/>
  <c r="J497" i="1"/>
  <c r="J150" i="1"/>
  <c r="J972" i="1"/>
  <c r="J240" i="1"/>
  <c r="J460" i="1"/>
  <c r="J446" i="1"/>
  <c r="J1241" i="1"/>
  <c r="J327" i="1"/>
  <c r="J461" i="1"/>
  <c r="J487" i="1"/>
  <c r="J128" i="1"/>
  <c r="J1072" i="1"/>
  <c r="J1064" i="1"/>
  <c r="J883" i="1"/>
  <c r="J498" i="1"/>
  <c r="J524" i="1"/>
  <c r="J312" i="1"/>
  <c r="J1066" i="1"/>
  <c r="J355" i="1"/>
  <c r="J282" i="1"/>
  <c r="J1052" i="1"/>
  <c r="J1076" i="1"/>
  <c r="J697" i="1"/>
  <c r="J1057" i="1"/>
  <c r="J958" i="1"/>
  <c r="J246" i="1"/>
  <c r="J814" i="1"/>
  <c r="J1063" i="1"/>
  <c r="J795" i="1"/>
  <c r="J908" i="1"/>
  <c r="J1143" i="1"/>
  <c r="J1142" i="1"/>
  <c r="J532" i="1"/>
  <c r="J1050" i="1"/>
  <c r="J21" i="1"/>
  <c r="J539" i="1"/>
  <c r="J1227" i="1"/>
  <c r="J1173" i="1"/>
  <c r="J542" i="1"/>
  <c r="J1042" i="1"/>
  <c r="J1191" i="1"/>
  <c r="J34" i="1"/>
  <c r="J428" i="1"/>
  <c r="J488" i="1"/>
  <c r="J1183" i="1" l="1"/>
  <c r="J103" i="1"/>
  <c r="J1154" i="1"/>
  <c r="J1135" i="1"/>
  <c r="J1009" i="1"/>
  <c r="J1003" i="1"/>
  <c r="J935" i="1"/>
  <c r="J95" i="1"/>
  <c r="J1028" i="1"/>
  <c r="J29" i="1"/>
  <c r="J254" i="1"/>
  <c r="J613" i="1"/>
  <c r="J1049" i="1"/>
  <c r="J262" i="1"/>
  <c r="J832" i="1"/>
  <c r="J20" i="1"/>
  <c r="J340" i="1"/>
  <c r="J74" i="1"/>
  <c r="J207" i="1"/>
  <c r="J442" i="1"/>
  <c r="J678" i="1"/>
  <c r="J186" i="1"/>
  <c r="J208" i="1"/>
  <c r="J60" i="1"/>
  <c r="J93" i="1"/>
  <c r="J331" i="1"/>
  <c r="J845" i="1"/>
  <c r="J411" i="1"/>
  <c r="J295" i="1"/>
  <c r="J36" i="1"/>
  <c r="J107" i="1"/>
  <c r="J594" i="1"/>
  <c r="J691" i="1"/>
  <c r="J556" i="1"/>
  <c r="J979" i="1"/>
  <c r="J829" i="1"/>
  <c r="J176" i="1"/>
  <c r="J403" i="1"/>
  <c r="J914" i="1"/>
  <c r="J180" i="1"/>
  <c r="J369" i="1"/>
  <c r="J392" i="1"/>
  <c r="J188" i="1"/>
  <c r="J48" i="1"/>
  <c r="J352" i="1"/>
  <c r="J218" i="1"/>
  <c r="J432" i="1"/>
  <c r="J464" i="1"/>
  <c r="J601" i="1"/>
  <c r="J438" i="1"/>
  <c r="J424" i="1"/>
  <c r="J79" i="1"/>
  <c r="J332" i="1"/>
  <c r="J533" i="1"/>
  <c r="J834" i="1"/>
  <c r="J587" i="1"/>
  <c r="J593" i="1"/>
  <c r="J194" i="1"/>
  <c r="J203" i="1"/>
  <c r="J513" i="1"/>
  <c r="J558" i="1"/>
  <c r="J343" i="1"/>
  <c r="J481" i="1"/>
  <c r="J520" i="1"/>
  <c r="J537" i="1"/>
  <c r="J419" i="1"/>
  <c r="J529" i="1"/>
  <c r="J530" i="1"/>
  <c r="J1080" i="1"/>
  <c r="J1045" i="1"/>
  <c r="J388" i="1"/>
  <c r="J413" i="1"/>
  <c r="J1024" i="1"/>
  <c r="J522" i="1"/>
  <c r="J499" i="1"/>
  <c r="J466" i="1"/>
  <c r="J347" i="1"/>
  <c r="J900" i="1"/>
  <c r="J1124" i="1"/>
  <c r="J683" i="1"/>
  <c r="J591" i="1"/>
  <c r="J849" i="1"/>
  <c r="J108" i="1"/>
  <c r="J1134" i="1"/>
  <c r="J583" i="1"/>
  <c r="J51" i="1"/>
  <c r="J600" i="1"/>
  <c r="J192" i="1"/>
  <c r="J23" i="1"/>
  <c r="J49" i="1"/>
  <c r="J309" i="1"/>
  <c r="J330" i="1"/>
  <c r="J1100" i="1"/>
  <c r="J229" i="1"/>
  <c r="J512" i="1"/>
  <c r="J839" i="1"/>
  <c r="J1166" i="1"/>
  <c r="J448" i="1"/>
  <c r="J213" i="1"/>
  <c r="J322" i="1"/>
  <c r="J217" i="1"/>
  <c r="J1013" i="1"/>
  <c r="J611" i="1"/>
  <c r="J1160" i="1"/>
  <c r="J135" i="1"/>
  <c r="J1168" i="1"/>
  <c r="J293" i="1"/>
  <c r="J133" i="1"/>
  <c r="J335" i="1"/>
  <c r="J255" i="1"/>
  <c r="J200" i="1"/>
  <c r="J395" i="1"/>
  <c r="J147" i="1"/>
  <c r="J796" i="1"/>
  <c r="J833" i="1"/>
  <c r="J1027" i="1"/>
  <c r="J1038" i="1"/>
  <c r="J516" i="1"/>
  <c r="J91" i="1"/>
  <c r="J1151" i="1"/>
  <c r="J1032" i="1"/>
  <c r="J412" i="1"/>
  <c r="J430" i="1"/>
  <c r="J396" i="1"/>
  <c r="J250" i="1"/>
  <c r="J88" i="1"/>
  <c r="J540" i="1"/>
  <c r="J1030" i="1"/>
  <c r="J505" i="1"/>
  <c r="J911" i="1"/>
  <c r="J73" i="1"/>
  <c r="J1002" i="1"/>
  <c r="J455" i="1"/>
  <c r="J425" i="1"/>
  <c r="J559" i="1"/>
  <c r="J372" i="1"/>
  <c r="J955" i="1"/>
  <c r="J854" i="1"/>
  <c r="J377" i="1"/>
  <c r="J511" i="1"/>
  <c r="J183" i="1"/>
  <c r="J423" i="1"/>
  <c r="J557" i="1"/>
  <c r="J415" i="1"/>
  <c r="J179" i="1"/>
  <c r="J291" i="1"/>
  <c r="J313" i="1"/>
  <c r="J259" i="1"/>
  <c r="J1040" i="1"/>
  <c r="J1068" i="1"/>
  <c r="J1138" i="1"/>
  <c r="J639" i="1"/>
  <c r="J640" i="1"/>
  <c r="J644" i="1"/>
  <c r="J271" i="1"/>
  <c r="J642" i="1"/>
  <c r="J641" i="1"/>
  <c r="J364" i="1"/>
  <c r="J637" i="1"/>
  <c r="J39" i="1"/>
  <c r="J1086" i="1"/>
  <c r="J1088" i="1"/>
  <c r="J1044" i="1"/>
  <c r="J436" i="1"/>
  <c r="J27" i="1"/>
  <c r="J286" i="1"/>
  <c r="J638" i="1"/>
  <c r="J636" i="1"/>
  <c r="J963" i="1"/>
  <c r="J459" i="1"/>
  <c r="J84" i="1"/>
  <c r="J456" i="1"/>
  <c r="J476" i="1"/>
  <c r="J1051" i="1"/>
  <c r="J265" i="1"/>
  <c r="J1016" i="1"/>
  <c r="J275" i="1"/>
  <c r="J263" i="1"/>
  <c r="J836" i="1"/>
  <c r="J201" i="1"/>
  <c r="J1041" i="1"/>
  <c r="J1069" i="1"/>
  <c r="J1043" i="1"/>
  <c r="J219" i="1"/>
  <c r="J211" i="1"/>
  <c r="J193" i="1"/>
  <c r="J47" i="1"/>
  <c r="J435" i="1"/>
  <c r="J195" i="1"/>
  <c r="J196" i="1"/>
  <c r="J190" i="1"/>
  <c r="J812" i="1"/>
  <c r="J1155" i="1"/>
  <c r="J83" i="1"/>
  <c r="J902" i="1"/>
  <c r="J1156" i="1"/>
  <c r="J515" i="1"/>
  <c r="J1093" i="1"/>
  <c r="J569" i="1"/>
  <c r="J1099" i="1"/>
  <c r="J517" i="1"/>
  <c r="J1025" i="1"/>
  <c r="J506" i="1"/>
  <c r="J509" i="1"/>
  <c r="J507" i="1"/>
  <c r="J534" i="1"/>
  <c r="J1167" i="1"/>
  <c r="J1039" i="1"/>
  <c r="J1037" i="1"/>
  <c r="J100" i="1"/>
  <c r="J880" i="1"/>
  <c r="J1036" i="1"/>
  <c r="J959" i="1"/>
  <c r="J1053" i="1"/>
  <c r="J383" i="1"/>
  <c r="J284" i="1"/>
  <c r="J169" i="1"/>
  <c r="J1014" i="1"/>
  <c r="J912" i="1"/>
  <c r="J856" i="1"/>
  <c r="J980" i="1"/>
  <c r="J887" i="1"/>
  <c r="J458" i="1"/>
  <c r="J821" i="1"/>
  <c r="J827" i="1"/>
  <c r="J76" i="1"/>
  <c r="J1176" i="1"/>
  <c r="J1008" i="1"/>
  <c r="J105" i="1"/>
  <c r="J1177" i="1"/>
  <c r="J1067" i="1"/>
  <c r="J1047" i="1"/>
  <c r="J1071" i="1"/>
  <c r="J1058" i="1"/>
  <c r="J452" i="1"/>
  <c r="J1048" i="1"/>
  <c r="J504" i="1"/>
  <c r="J1018" i="1"/>
  <c r="J483" i="1"/>
  <c r="J482" i="1"/>
  <c r="J521" i="1"/>
  <c r="J441" i="1"/>
  <c r="J484" i="1"/>
  <c r="J501" i="1"/>
  <c r="J385" i="1"/>
  <c r="J310" i="1"/>
  <c r="J1033" i="1"/>
  <c r="J342" i="1"/>
  <c r="J399" i="1"/>
  <c r="J1075" i="1"/>
  <c r="J1046" i="1"/>
  <c r="J470" i="1"/>
  <c r="J349" i="1"/>
  <c r="J1035" i="1"/>
  <c r="J1060" i="1"/>
  <c r="J404" i="1"/>
  <c r="J357" i="1"/>
  <c r="J564" i="1"/>
  <c r="J1148" i="1"/>
  <c r="J1011" i="1"/>
  <c r="J523" i="1"/>
  <c r="J526" i="1"/>
  <c r="J1197" i="1"/>
  <c r="J672" i="1"/>
  <c r="J670" i="1"/>
  <c r="J225" i="1"/>
  <c r="J46" i="1"/>
  <c r="J261" i="1"/>
  <c r="J224" i="1"/>
  <c r="J1074" i="1"/>
  <c r="J350" i="1"/>
  <c r="J1131" i="1"/>
  <c r="J661" i="1"/>
  <c r="J671" i="1"/>
  <c r="J387" i="1"/>
  <c r="J311" i="1"/>
  <c r="J318" i="1"/>
  <c r="J256" i="1"/>
  <c r="J1070" i="1"/>
  <c r="J52" i="1"/>
  <c r="J881" i="1"/>
  <c r="J1012" i="1"/>
  <c r="J233" i="1"/>
  <c r="J1010" i="1"/>
  <c r="J206" i="1"/>
  <c r="J394" i="1"/>
  <c r="J38" i="1"/>
  <c r="J1006" i="1"/>
</calcChain>
</file>

<file path=xl/sharedStrings.xml><?xml version="1.0" encoding="utf-8"?>
<sst xmlns="http://schemas.openxmlformats.org/spreadsheetml/2006/main" count="8890" uniqueCount="3992">
  <si>
    <t>Dust Tactics</t>
  </si>
  <si>
    <t>Malifaux</t>
  </si>
  <si>
    <t>Infinity</t>
  </si>
  <si>
    <t>SKU</t>
  </si>
  <si>
    <t>Name</t>
  </si>
  <si>
    <t>Product Type</t>
  </si>
  <si>
    <t>Click to view</t>
  </si>
  <si>
    <t>Sale Price</t>
  </si>
  <si>
    <t>Knight Models</t>
  </si>
  <si>
    <t>Tabletop Miniatures</t>
  </si>
  <si>
    <t>Collectible Miniatures</t>
  </si>
  <si>
    <t>Category</t>
  </si>
  <si>
    <t>Roleplaying Games</t>
  </si>
  <si>
    <t>Playmats</t>
  </si>
  <si>
    <t>Star Wars</t>
  </si>
  <si>
    <t>Dungeons and Dragons</t>
  </si>
  <si>
    <t>Discount</t>
  </si>
  <si>
    <t>BoardGames</t>
  </si>
  <si>
    <t>Alderac Entertainment Group</t>
  </si>
  <si>
    <t>Asmodee</t>
  </si>
  <si>
    <t>Cryptozoic Entertainment</t>
  </si>
  <si>
    <t>Golden Egg Games</t>
  </si>
  <si>
    <t>Tasty Minstrel Games</t>
  </si>
  <si>
    <t>Other</t>
  </si>
  <si>
    <t>Pathfinder</t>
  </si>
  <si>
    <t>Retail Price</t>
  </si>
  <si>
    <t>Our Price</t>
  </si>
  <si>
    <t xml:space="preserve"> Customer Service Hours:</t>
  </si>
  <si>
    <t>Cool Mini or Not</t>
  </si>
  <si>
    <t>Hit Point Sales</t>
  </si>
  <si>
    <t>Soda Pop Miniatures</t>
  </si>
  <si>
    <t>Magic the Gathering</t>
  </si>
  <si>
    <t>url key</t>
  </si>
  <si>
    <t>Attack Wing</t>
  </si>
  <si>
    <t>Game Salute</t>
  </si>
  <si>
    <t>Warlord Games</t>
  </si>
  <si>
    <t>Mayday Games</t>
  </si>
  <si>
    <t>Card Sleeves</t>
  </si>
  <si>
    <t>MtG Sealed</t>
  </si>
  <si>
    <t>Dice</t>
  </si>
  <si>
    <t>Fantasy Flight Games</t>
  </si>
  <si>
    <t>MtG Singles</t>
  </si>
  <si>
    <t>support@miniaturemarket.com</t>
  </si>
  <si>
    <t>sort</t>
  </si>
  <si>
    <t>Griggling Games</t>
  </si>
  <si>
    <t>WizKids/NECA</t>
  </si>
  <si>
    <t>Greenbrier Games</t>
  </si>
  <si>
    <t>Greater Than Games</t>
  </si>
  <si>
    <t>Gale Force 9</t>
  </si>
  <si>
    <t>Shadowrun</t>
  </si>
  <si>
    <t>AAACIFN1</t>
  </si>
  <si>
    <t>Armored Cartographers - Imperial Plaza /Ice Fortress North Double-Sided Map</t>
  </si>
  <si>
    <t>AAAC6</t>
  </si>
  <si>
    <t>Armored Cartographers - Oceanic Facility /Outpost Oasis Double-Sided Map</t>
  </si>
  <si>
    <t>AAACIFS1</t>
  </si>
  <si>
    <t>Armored Cartographers - Tomb of the Acolytes /Ice Fortress South Double-Sided Map</t>
  </si>
  <si>
    <t>AAAC5</t>
  </si>
  <si>
    <t>Armored Cartographers #5 Desert Outpost /Cliffside Citadel Double-Sided Map</t>
  </si>
  <si>
    <t>AAAC3</t>
  </si>
  <si>
    <t>Armored Cartographers #3 Listening Post /Commercial Space Port Double-Sided Map</t>
  </si>
  <si>
    <t>AAMM1</t>
  </si>
  <si>
    <t>Mighty Maps #1 Train Station /The Docks Double-Sided Map</t>
  </si>
  <si>
    <t>AAMM2</t>
  </si>
  <si>
    <t>Mighty Maps #2 Covered Bridges Plaza (Indoor/Outdoor) /Hall of Heroes (Indoor) Double-Sided Map</t>
  </si>
  <si>
    <t>AAMM3</t>
  </si>
  <si>
    <t>Mighty Maps #3 The Warehouse /Vigilantes Lair /Desert Village Double-Sided Map Set</t>
  </si>
  <si>
    <t>UPR86243</t>
  </si>
  <si>
    <t>Ultra Pro Card Sleeves: Magic the Gathering - Dragons of Tarkir: Sarkhan Unbroken (80)</t>
  </si>
  <si>
    <t>Secret Weapon</t>
  </si>
  <si>
    <t>SWMBAIBB01</t>
  </si>
  <si>
    <t>SWMBAGBB01</t>
  </si>
  <si>
    <t>SWMBSIBB01</t>
  </si>
  <si>
    <t>HCD84239</t>
  </si>
  <si>
    <t>HCD Supplies Playmat: Sketch Mat with Life Counter</t>
  </si>
  <si>
    <t>AAMM6</t>
  </si>
  <si>
    <t>Mighty Maps #6 Undercity Waterway /3rd Precinct Headquarters /Jungle Village (East/West) Double-Sided Map Set</t>
  </si>
  <si>
    <t>HCD96685</t>
  </si>
  <si>
    <t>HCD Supplies Playmat: Ace Up Her Sleeve</t>
  </si>
  <si>
    <t>HCD96684</t>
  </si>
  <si>
    <t>HCD96682</t>
  </si>
  <si>
    <t>HCD Supplies Playmat: Cyborg Uprising</t>
  </si>
  <si>
    <t>HCD96686</t>
  </si>
  <si>
    <t>HCD Supplies Playmat: Dawn of Adventure</t>
  </si>
  <si>
    <t>Game Plus Products</t>
  </si>
  <si>
    <t>SWMBGS1151</t>
  </si>
  <si>
    <t>SWMBGS7501</t>
  </si>
  <si>
    <t>SWMBGSFB01</t>
  </si>
  <si>
    <t>SWMRLSW1001</t>
  </si>
  <si>
    <t>SWMRLSW8001</t>
  </si>
  <si>
    <t>GPS-SASHIELD</t>
  </si>
  <si>
    <t>SWMBGS5001</t>
  </si>
  <si>
    <t>SWMBUI5001</t>
  </si>
  <si>
    <t>HCD96665</t>
  </si>
  <si>
    <t>HCD Supplies Playmat: Aetherpunk Mage</t>
  </si>
  <si>
    <t>HCD96693</t>
  </si>
  <si>
    <t>HCD Supplies Playmat: Bite of the Immortal Rose</t>
  </si>
  <si>
    <t>HCD96674-SS</t>
  </si>
  <si>
    <t>HCD Supplies Playmat: Siren of the Seas</t>
  </si>
  <si>
    <t>HCD96691</t>
  </si>
  <si>
    <t>HCD Supplies Playmat: Warbreaker's Light</t>
  </si>
  <si>
    <t>HCD96688</t>
  </si>
  <si>
    <t>HCD Supplies Playmat: Why So Salty?!</t>
  </si>
  <si>
    <t>HCD96672</t>
  </si>
  <si>
    <t>HCD Supplies Playmat: Cyber Runner</t>
  </si>
  <si>
    <t>HCD96673</t>
  </si>
  <si>
    <t>HCD Supplies Playmat: Calling of the Eidolon</t>
  </si>
  <si>
    <t>HCD96675</t>
  </si>
  <si>
    <t>HCD Supplies Playmat: Dragon Queen</t>
  </si>
  <si>
    <t>SWMBAIKB01</t>
  </si>
  <si>
    <t>SWMBATKB01</t>
  </si>
  <si>
    <t>SWMBASKB01</t>
  </si>
  <si>
    <t>SWMBFDKB01</t>
  </si>
  <si>
    <t>SWMBGSKB01</t>
  </si>
  <si>
    <t>SWMBSPKB01</t>
  </si>
  <si>
    <t>QWSSPIK02</t>
  </si>
  <si>
    <t>Iron Kingdgoms RPG: Game Dice (6)</t>
  </si>
  <si>
    <t>UGD010479</t>
  </si>
  <si>
    <t>Ultimate Guard 9-Pocket Zipfolio: Mini American - Black</t>
  </si>
  <si>
    <t>GPS1004</t>
  </si>
  <si>
    <t>Game Plus Products: Gaming Bag - Flagship Green (Empty)</t>
  </si>
  <si>
    <t>HCD96681</t>
  </si>
  <si>
    <t>MDG4308</t>
  </si>
  <si>
    <t>Eaten By Zombies! - Weapons of Mass Destruction</t>
  </si>
  <si>
    <t>Japanime Games</t>
  </si>
  <si>
    <t>ASMJOKKO41</t>
  </si>
  <si>
    <t>Okko Miniatures - Oni Sumo</t>
  </si>
  <si>
    <t>Z-Man Games</t>
  </si>
  <si>
    <t>FFGTD04</t>
  </si>
  <si>
    <t>Worthington Publishing</t>
  </si>
  <si>
    <t>MDG4312</t>
  </si>
  <si>
    <t>Hold your Breath!</t>
  </si>
  <si>
    <t>Mr. B Games</t>
  </si>
  <si>
    <t>Privateer Press</t>
  </si>
  <si>
    <t>SPM210600</t>
  </si>
  <si>
    <t>SPM210011</t>
  </si>
  <si>
    <t>Super Dungeon Explore: Shadow-Mode Candy Expansion</t>
  </si>
  <si>
    <t>JPG114</t>
  </si>
  <si>
    <t>Steve Jackson Games</t>
  </si>
  <si>
    <t>Smirk and Dagger Games</t>
  </si>
  <si>
    <t>Wyrd</t>
  </si>
  <si>
    <t>Dyskami Publishing Company</t>
  </si>
  <si>
    <t>Queen Games</t>
  </si>
  <si>
    <t>JPG334</t>
  </si>
  <si>
    <t>Passport Game Studios</t>
  </si>
  <si>
    <t>WZK72238</t>
  </si>
  <si>
    <t>WZK72154</t>
  </si>
  <si>
    <t>Marvel Dice Masters: The Amazing Spider-Man - Team Box</t>
  </si>
  <si>
    <t>8th Summit Games</t>
  </si>
  <si>
    <t>GF9FIRE013</t>
  </si>
  <si>
    <t>Firefly: Customizable Ship Models II (5)</t>
  </si>
  <si>
    <t>Plaid Hat Games</t>
  </si>
  <si>
    <t>PLDBSI01</t>
  </si>
  <si>
    <t>BioShock Infinite: The Siege of Columbia</t>
  </si>
  <si>
    <t>Fireside Games</t>
  </si>
  <si>
    <t>FSD1006</t>
  </si>
  <si>
    <t>The Village Crone</t>
  </si>
  <si>
    <t>CMNKB001</t>
  </si>
  <si>
    <t>Kaosball: The Fantasy Sport of Total Domination Core Set</t>
  </si>
  <si>
    <t>Portal Games</t>
  </si>
  <si>
    <t>POG0794</t>
  </si>
  <si>
    <t>Rattle, Battle, Grab the Loot</t>
  </si>
  <si>
    <t>5th Street Games</t>
  </si>
  <si>
    <t>5th1005M</t>
  </si>
  <si>
    <t>Smash Monster Rampage! Mega Monster Box Expansion</t>
  </si>
  <si>
    <t>Collectible Card Games</t>
  </si>
  <si>
    <t>Dragonball Z</t>
  </si>
  <si>
    <t>ART12620</t>
  </si>
  <si>
    <t>ART14040</t>
  </si>
  <si>
    <t>Webkinz</t>
  </si>
  <si>
    <t>GAN-02030</t>
  </si>
  <si>
    <t>GAN-12123</t>
  </si>
  <si>
    <t>GAN-16592</t>
  </si>
  <si>
    <t>GAN-24516</t>
  </si>
  <si>
    <t>STG6270</t>
  </si>
  <si>
    <t>AEG16200</t>
  </si>
  <si>
    <t>WZK3746-LOT</t>
  </si>
  <si>
    <t>Kaijudo</t>
  </si>
  <si>
    <t>WOCA85860</t>
  </si>
  <si>
    <t>WOCSD31191BB</t>
  </si>
  <si>
    <t>BR314996</t>
  </si>
  <si>
    <t>ETP0334</t>
  </si>
  <si>
    <t>VGETD07-SB</t>
  </si>
  <si>
    <t>Disney</t>
  </si>
  <si>
    <t>DDPROMDS</t>
  </si>
  <si>
    <t>Aberrations Mad Slasher (Promo GMR3)</t>
  </si>
  <si>
    <t>Pathfinder Battles</t>
  </si>
  <si>
    <t>SWSH09</t>
  </si>
  <si>
    <t>Star Wars: Starship Battles #09 Rebel Cruiser (U)</t>
  </si>
  <si>
    <t>SWDT21</t>
  </si>
  <si>
    <t>Star Wars: Dark Times #21 Kir Kanos (VR)</t>
  </si>
  <si>
    <t>DDGMR4</t>
  </si>
  <si>
    <t>Deathknell Grim Necromancer (Promo GMR4)</t>
  </si>
  <si>
    <t>MAT9960</t>
  </si>
  <si>
    <t>WZK71586</t>
  </si>
  <si>
    <t>Dungeons &amp; Dragons Fantasy Miniatures: Tyranny of Dragons - Brass Dragon Premium Figure</t>
  </si>
  <si>
    <t>HeroClix</t>
  </si>
  <si>
    <t>WZK72271</t>
  </si>
  <si>
    <t>Marvel HeroClix - Captain America: Civil War Gravity Feed (24)</t>
  </si>
  <si>
    <t>WOCMTG-DGMBB</t>
  </si>
  <si>
    <t>Magic the Gathering: Dragon's Maze - Booster Box</t>
  </si>
  <si>
    <t>WOC-CM15</t>
  </si>
  <si>
    <t>Magic the Gathering: Commander 2015 - Deck Set (5 Decks)</t>
  </si>
  <si>
    <t>WOC39530</t>
  </si>
  <si>
    <t>Magic the Gathering: Eternal Masters - Booster Box</t>
  </si>
  <si>
    <t>PZO9288</t>
  </si>
  <si>
    <t>Pathfinder RPG: Campaign Setting - Hell's Rebels Poster Map Folio</t>
  </si>
  <si>
    <t>Robotech</t>
  </si>
  <si>
    <t>PLB55403</t>
  </si>
  <si>
    <t>Robotech RPG Tactics: Zentraedi - Glaug Command (3)</t>
  </si>
  <si>
    <t>PZO90107</t>
  </si>
  <si>
    <t>Pathfinder RPG: Adventure Path - #107 Scourge of the Godclaw (Hell's Vengeance 5 of 6)</t>
  </si>
  <si>
    <t>PLB55402</t>
  </si>
  <si>
    <t>Robotech RPG Tactics: Zentraedi - Artillery Battlepods (4)</t>
  </si>
  <si>
    <t>PLB55401</t>
  </si>
  <si>
    <t>Robotech RPG Tactics: Zentraedi - Regult Battlepod Squadron (6)</t>
  </si>
  <si>
    <t>ALDFANRB01</t>
  </si>
  <si>
    <t>Aracane Legions</t>
  </si>
  <si>
    <t>RKH-6575</t>
  </si>
  <si>
    <t>AT-43: U.N.A. - Army Book</t>
  </si>
  <si>
    <t>RKH-6605</t>
  </si>
  <si>
    <t>AT-43: Therians - Army Book</t>
  </si>
  <si>
    <t>RKH-6643</t>
  </si>
  <si>
    <t>AT-43: Red Blok - Army Book</t>
  </si>
  <si>
    <t>RKH-6889</t>
  </si>
  <si>
    <t>AT-43: Tactics - Tactical RPG Book</t>
  </si>
  <si>
    <t>RKH-0041</t>
  </si>
  <si>
    <t>AT-43: Cogs - Army Book</t>
  </si>
  <si>
    <t>RKH-0089</t>
  </si>
  <si>
    <t>AT-43: ONI - Army Book</t>
  </si>
  <si>
    <t>Warmachine/Hordes</t>
  </si>
  <si>
    <t>Confrontation</t>
  </si>
  <si>
    <t>RKH-WFEL04</t>
  </si>
  <si>
    <t>Confrontation: Wolfen - Sacred Vestals Unit Box (3)</t>
  </si>
  <si>
    <t>RKH-SCEL04</t>
  </si>
  <si>
    <t>Confrontation: Creatures of Dirz - Nemesis Evolution Unit Box (2)</t>
  </si>
  <si>
    <t>PIP71016</t>
  </si>
  <si>
    <t>Hordes: Trollbloods - Pyg Bushwhackers (2)</t>
  </si>
  <si>
    <t>WLS012</t>
  </si>
  <si>
    <t>Arcane Legions Egyptian Cavalry Army Pack</t>
  </si>
  <si>
    <t>WLS009</t>
  </si>
  <si>
    <t>Arcane Legions Egyptian Infantry Army Pack</t>
  </si>
  <si>
    <t>WLS013</t>
  </si>
  <si>
    <t>Arcane Legions Han Cavalry Army Pack</t>
  </si>
  <si>
    <t>WLS010</t>
  </si>
  <si>
    <t>Arcane Legions Han Infantry Army Pack</t>
  </si>
  <si>
    <t>WLS014</t>
  </si>
  <si>
    <t>Arcane Legions Roman Cavalry Army Pack</t>
  </si>
  <si>
    <t>WLS011</t>
  </si>
  <si>
    <t>Arcane Legions Roman Infantry Army Pack</t>
  </si>
  <si>
    <t>Crimson Skies</t>
  </si>
  <si>
    <t>WZK5305</t>
  </si>
  <si>
    <t>Crimson Skies Squadron Pack #4 - The Red Skull Legion</t>
  </si>
  <si>
    <t>BFMD217</t>
  </si>
  <si>
    <t>Dust Tactics: Babylon Campaign Set</t>
  </si>
  <si>
    <t>PIP71005</t>
  </si>
  <si>
    <t>Hordes: Trollbloods - Warlock Grissel Bloodsong</t>
  </si>
  <si>
    <t>WYR0031</t>
  </si>
  <si>
    <t>Malifaux: Accessories - Base Inserts Orphanage 40mm (2)</t>
  </si>
  <si>
    <t>RKH-KACH04</t>
  </si>
  <si>
    <t>RKH-KACH03</t>
  </si>
  <si>
    <t>PIP71010</t>
  </si>
  <si>
    <t>Hordes: Trollbloods - Scattergunners</t>
  </si>
  <si>
    <t>WLS000</t>
  </si>
  <si>
    <t>Arcane Legions 2 Player Starter Set (over 120 minis!)</t>
  </si>
  <si>
    <t>Relic Knights</t>
  </si>
  <si>
    <t>SPM143007</t>
  </si>
  <si>
    <t>Relic Knights: Black Diamond - M8-Blitz Auto-Tank</t>
  </si>
  <si>
    <t>WYR20307</t>
  </si>
  <si>
    <t>Malifaux 2E: Arcanists - Ice Gamin Box</t>
  </si>
  <si>
    <t>Wings of Glory</t>
  </si>
  <si>
    <t>AREWGS110C</t>
  </si>
  <si>
    <t>Wings of Glory: WWII - Fiat CR-42 CN Falco (Gressler)</t>
  </si>
  <si>
    <t>SPM146005</t>
  </si>
  <si>
    <t>Relic Knights: Doctrine - Academy Guard</t>
  </si>
  <si>
    <t>WZK71529</t>
  </si>
  <si>
    <t>Star Trek Attack Wing: Mirror Universe - I.S.S. Defiant Expansion Pack</t>
  </si>
  <si>
    <t>WZK71282</t>
  </si>
  <si>
    <t>Star Trek Attack Wing: Kazon - Nistrim Raider Expansion Pack</t>
  </si>
  <si>
    <t>PIP74061</t>
  </si>
  <si>
    <t>Hordes: Skorne - Tiberion Heavy Warbeast Upgrade Kit</t>
  </si>
  <si>
    <t>WZK71535</t>
  </si>
  <si>
    <t>Star Trek Attack Wing: Mirror Universe - Regent's Flagship Expansion Pack</t>
  </si>
  <si>
    <t>Guild Ball</t>
  </si>
  <si>
    <t>RKH-KATA01</t>
  </si>
  <si>
    <t>AT-43: Karmans - K-Fighters Unit Box (2)</t>
  </si>
  <si>
    <t>BFMDT076</t>
  </si>
  <si>
    <t>BFMDT075</t>
  </si>
  <si>
    <t>Dust Tactics: Axis - Horten HO-347 Aircraft (Der Adler/Der Blitz)</t>
  </si>
  <si>
    <t>SPM142003</t>
  </si>
  <si>
    <t>Relic Knights: Shattered Sword - Austrican the Ogre &amp; Isabeau Durand</t>
  </si>
  <si>
    <t>WZK71964</t>
  </si>
  <si>
    <t>Dungeons &amp; Dragons Attack Wing: Brass Dragon Expansion Pack</t>
  </si>
  <si>
    <t>SPM145007</t>
  </si>
  <si>
    <t>Relic Knights: Star Nebula Corsairs - Corsairs</t>
  </si>
  <si>
    <t>SPM142006</t>
  </si>
  <si>
    <t>Relic Knights: Shattered Sword - Paragons</t>
  </si>
  <si>
    <t>SPM144002</t>
  </si>
  <si>
    <t>Relic Knights: Noh Empire - Kasaro To &amp; Azi</t>
  </si>
  <si>
    <t>SPM142002</t>
  </si>
  <si>
    <t>Relic Knights: Shattered Sword - Sebastian Cross &amp; Rook</t>
  </si>
  <si>
    <t>WZK71960</t>
  </si>
  <si>
    <t>Dungeons &amp; Dragons Attack Wing: White Dragon Expansion Pack</t>
  </si>
  <si>
    <t>STFBACC02003</t>
  </si>
  <si>
    <t>Guild Ball: Hunter's Guild - Dice (10)</t>
  </si>
  <si>
    <t>SPM144011</t>
  </si>
  <si>
    <t>Relic Knights: Noh Empire - Marikan To &amp; Lakmi</t>
  </si>
  <si>
    <t>PIP91062</t>
  </si>
  <si>
    <t>WZK71602</t>
  </si>
  <si>
    <t>Dungeons &amp; Dragons Attack Wing: Black Shadow Dragon Expansion Pack</t>
  </si>
  <si>
    <t>Dropzone</t>
  </si>
  <si>
    <t>SPM148001</t>
  </si>
  <si>
    <t>Relic Knights: Darkspace Calamity Rulebook</t>
  </si>
  <si>
    <t>SPM143006</t>
  </si>
  <si>
    <t>Relic Knights: Black Diamond - Diamondback</t>
  </si>
  <si>
    <t>STFBACC01021</t>
  </si>
  <si>
    <t>Guild Ball: Butcher's Guild - Token Set</t>
  </si>
  <si>
    <t>Wrath of Kings</t>
  </si>
  <si>
    <t>FFGSWM02</t>
  </si>
  <si>
    <t>Star Wars: Armada - Victory-Class Star Destroyer Expansion Pack</t>
  </si>
  <si>
    <t>WZK71987</t>
  </si>
  <si>
    <t>Dungeons &amp; Dragons Attack Wing: Ancient Brass Dragon Premium Figure Expansion Pack</t>
  </si>
  <si>
    <t>FFGSWX31</t>
  </si>
  <si>
    <t>Star Wars: X-Wing - Hound's Tooth Expansion Pack</t>
  </si>
  <si>
    <t>CMNWOK04007</t>
  </si>
  <si>
    <t>Wrath of Kings: House Teknes - Character Box #2 (3)</t>
  </si>
  <si>
    <t>DZC25025</t>
  </si>
  <si>
    <t>Dropzone Commander: Resistance - Jessie Adams, Guide of the Damned</t>
  </si>
  <si>
    <t>DZC25001</t>
  </si>
  <si>
    <t>Dropzone Commander: Resistance - NT-4 Leviathan Heavy Hovercraft</t>
  </si>
  <si>
    <t>DZC99010</t>
  </si>
  <si>
    <t>Dropzone Commander: Underground Hangar Scenery Pack</t>
  </si>
  <si>
    <t>5th1005m</t>
  </si>
  <si>
    <t>aaac3</t>
  </si>
  <si>
    <t>aaac5</t>
  </si>
  <si>
    <t>aaac6</t>
  </si>
  <si>
    <t>aaacifn1</t>
  </si>
  <si>
    <t>aaacifs1</t>
  </si>
  <si>
    <t>aamm1</t>
  </si>
  <si>
    <t>aamm2</t>
  </si>
  <si>
    <t>aamm3</t>
  </si>
  <si>
    <t>aamm6</t>
  </si>
  <si>
    <t>aeg16200</t>
  </si>
  <si>
    <t>aldfanrb01</t>
  </si>
  <si>
    <t>arewgs110c</t>
  </si>
  <si>
    <t>art12620</t>
  </si>
  <si>
    <t>art14040</t>
  </si>
  <si>
    <t>asmjokko41</t>
  </si>
  <si>
    <t>bfmd217</t>
  </si>
  <si>
    <t>bfmdt075</t>
  </si>
  <si>
    <t>bfmdt076</t>
  </si>
  <si>
    <t>br314996</t>
  </si>
  <si>
    <t>cmnkb001</t>
  </si>
  <si>
    <t>cmnwok04007</t>
  </si>
  <si>
    <t>ddgmr4</t>
  </si>
  <si>
    <t>ddpromds</t>
  </si>
  <si>
    <t>dzc25001</t>
  </si>
  <si>
    <t>dzc25025</t>
  </si>
  <si>
    <t>dzc99010</t>
  </si>
  <si>
    <t>etp0334</t>
  </si>
  <si>
    <t>ffgswm02</t>
  </si>
  <si>
    <t>ffgswx31</t>
  </si>
  <si>
    <t>ffgtd04</t>
  </si>
  <si>
    <t>fsd1006</t>
  </si>
  <si>
    <t>gan-02030</t>
  </si>
  <si>
    <t>gan-12123</t>
  </si>
  <si>
    <t>gan-16592</t>
  </si>
  <si>
    <t>gan-24516</t>
  </si>
  <si>
    <t>gf9fire013</t>
  </si>
  <si>
    <t>gps1004</t>
  </si>
  <si>
    <t>gps-sashield</t>
  </si>
  <si>
    <t>hcd84239</t>
  </si>
  <si>
    <t>hcd96665</t>
  </si>
  <si>
    <t>hcd96672</t>
  </si>
  <si>
    <t>hcd96673</t>
  </si>
  <si>
    <t>hcd96674-ss</t>
  </si>
  <si>
    <t>hcd96675</t>
  </si>
  <si>
    <t>hcd96681</t>
  </si>
  <si>
    <t>hcd96682</t>
  </si>
  <si>
    <t>hcd96684</t>
  </si>
  <si>
    <t>hcd96685</t>
  </si>
  <si>
    <t>hcd96686</t>
  </si>
  <si>
    <t>hcd96688</t>
  </si>
  <si>
    <t>hcd96691</t>
  </si>
  <si>
    <t>hcd96693</t>
  </si>
  <si>
    <t>jpg114</t>
  </si>
  <si>
    <t>jpg334</t>
  </si>
  <si>
    <t>mat9960</t>
  </si>
  <si>
    <t>mdg4308</t>
  </si>
  <si>
    <t>mdg4312</t>
  </si>
  <si>
    <t>pip71005</t>
  </si>
  <si>
    <t>pip71010</t>
  </si>
  <si>
    <t>pip71016</t>
  </si>
  <si>
    <t>pip74061</t>
  </si>
  <si>
    <t>pip91062</t>
  </si>
  <si>
    <t>plb55401</t>
  </si>
  <si>
    <t>plb55402</t>
  </si>
  <si>
    <t>plb55403</t>
  </si>
  <si>
    <t>pldbsi01</t>
  </si>
  <si>
    <t>pog0794</t>
  </si>
  <si>
    <t>pzo90107</t>
  </si>
  <si>
    <t>pzo9288</t>
  </si>
  <si>
    <t>qwsspik02</t>
  </si>
  <si>
    <t>rkh-0041</t>
  </si>
  <si>
    <t>rkh-0089</t>
  </si>
  <si>
    <t>rkh-6575</t>
  </si>
  <si>
    <t>rkh-6605</t>
  </si>
  <si>
    <t>rkh-6643</t>
  </si>
  <si>
    <t>rkh-6889</t>
  </si>
  <si>
    <t>rkh-kach03</t>
  </si>
  <si>
    <t>rkh-kach04</t>
  </si>
  <si>
    <t>rkh-kata01</t>
  </si>
  <si>
    <t>rkh-scel04</t>
  </si>
  <si>
    <t>rkh-wfel04</t>
  </si>
  <si>
    <t>spm142002</t>
  </si>
  <si>
    <t>spm142003</t>
  </si>
  <si>
    <t>spm142006</t>
  </si>
  <si>
    <t>spm143006</t>
  </si>
  <si>
    <t>spm143007</t>
  </si>
  <si>
    <t>spm144002</t>
  </si>
  <si>
    <t>spm144011</t>
  </si>
  <si>
    <t>spm145007</t>
  </si>
  <si>
    <t>spm146005</t>
  </si>
  <si>
    <t>spm148001</t>
  </si>
  <si>
    <t>spm210011</t>
  </si>
  <si>
    <t>spm210600</t>
  </si>
  <si>
    <t>stfbacc01021</t>
  </si>
  <si>
    <t>stfbacc02003</t>
  </si>
  <si>
    <t>stg6270</t>
  </si>
  <si>
    <t>swdt21</t>
  </si>
  <si>
    <t>swmbagbb01</t>
  </si>
  <si>
    <t>swmbaibb01</t>
  </si>
  <si>
    <t>swmbaikb01</t>
  </si>
  <si>
    <t>swmbaskb01</t>
  </si>
  <si>
    <t>swmbatkb01</t>
  </si>
  <si>
    <t>swmbfdkb01</t>
  </si>
  <si>
    <t>swmbgs1151</t>
  </si>
  <si>
    <t>swmbgs5001</t>
  </si>
  <si>
    <t>swmbgs7501</t>
  </si>
  <si>
    <t>swmbgsfb01</t>
  </si>
  <si>
    <t>swmbgskb01</t>
  </si>
  <si>
    <t>swmbsibb01</t>
  </si>
  <si>
    <t>swmbspkb01</t>
  </si>
  <si>
    <t>swmbui5001</t>
  </si>
  <si>
    <t>swmrlsw1001</t>
  </si>
  <si>
    <t>swmrlsw8001</t>
  </si>
  <si>
    <t>swsh09</t>
  </si>
  <si>
    <t>ugd010479</t>
  </si>
  <si>
    <t>upr86243</t>
  </si>
  <si>
    <t>vgetd07-sb</t>
  </si>
  <si>
    <t>wls000</t>
  </si>
  <si>
    <t>wls009</t>
  </si>
  <si>
    <t>wls010</t>
  </si>
  <si>
    <t>wls011</t>
  </si>
  <si>
    <t>wls012</t>
  </si>
  <si>
    <t>wls013</t>
  </si>
  <si>
    <t>wls014</t>
  </si>
  <si>
    <t>woc39530</t>
  </si>
  <si>
    <t>woca85860</t>
  </si>
  <si>
    <t>woc-cm15</t>
  </si>
  <si>
    <t>wocmtg-dgmbb</t>
  </si>
  <si>
    <t>wocsd31191bb</t>
  </si>
  <si>
    <t>wyr0031</t>
  </si>
  <si>
    <t>wyr20307</t>
  </si>
  <si>
    <t>wzk3746-lot</t>
  </si>
  <si>
    <t>wzk5305</t>
  </si>
  <si>
    <t>wzk71282</t>
  </si>
  <si>
    <t>wzk71529</t>
  </si>
  <si>
    <t>wzk71535</t>
  </si>
  <si>
    <t>wzk71586</t>
  </si>
  <si>
    <t>wzk71602</t>
  </si>
  <si>
    <t>wzk71960</t>
  </si>
  <si>
    <t>wzk71964</t>
  </si>
  <si>
    <t>wzk71987</t>
  </si>
  <si>
    <t>wzk72154</t>
  </si>
  <si>
    <t>wzk72238</t>
  </si>
  <si>
    <t>wzk72271</t>
  </si>
  <si>
    <t>Coffee Haus Games</t>
  </si>
  <si>
    <t>Rio Grande Games</t>
  </si>
  <si>
    <t>Blue Orange Games</t>
  </si>
  <si>
    <t>HABA</t>
  </si>
  <si>
    <t>Arcane Wonders Games</t>
  </si>
  <si>
    <t>Mantic Games</t>
  </si>
  <si>
    <t>Deck Boxes/Storage</t>
  </si>
  <si>
    <t>L5R</t>
  </si>
  <si>
    <t>AEG16810</t>
  </si>
  <si>
    <t>Gaming Maps/Mats</t>
  </si>
  <si>
    <t>Tokens/Counters</t>
  </si>
  <si>
    <t>Heroscape</t>
  </si>
  <si>
    <t>DreadBall</t>
  </si>
  <si>
    <t>Warthrone</t>
  </si>
  <si>
    <t>Spartan Games</t>
  </si>
  <si>
    <t>Fred Distribution</t>
  </si>
  <si>
    <t>Binders/Albums</t>
  </si>
  <si>
    <t>TOP9885-LOT</t>
  </si>
  <si>
    <t>SRACER-BB</t>
  </si>
  <si>
    <t>Team Yankee</t>
  </si>
  <si>
    <t>HAS44278</t>
  </si>
  <si>
    <t>Heroscape Castle Set (Wall &amp; Tower Building Pack)</t>
  </si>
  <si>
    <t>Hell Dorado</t>
  </si>
  <si>
    <t>MERCS</t>
  </si>
  <si>
    <t>DOW790017</t>
  </si>
  <si>
    <t>Small World: Figurine - Wizard</t>
  </si>
  <si>
    <t>IDW Games</t>
  </si>
  <si>
    <t>Mayfair Games</t>
  </si>
  <si>
    <t>IELLO</t>
  </si>
  <si>
    <t>Flames of War</t>
  </si>
  <si>
    <t>MGDBM52-1</t>
  </si>
  <si>
    <t>QNG10122F</t>
  </si>
  <si>
    <t>Cubo</t>
  </si>
  <si>
    <t>GMT Games</t>
  </si>
  <si>
    <t>USAopoly</t>
  </si>
  <si>
    <t>Funko</t>
  </si>
  <si>
    <t>Level 99 Games</t>
  </si>
  <si>
    <t>Ninja Division</t>
  </si>
  <si>
    <t>Stronghold Games</t>
  </si>
  <si>
    <t>JCETCG-BB</t>
  </si>
  <si>
    <t>WOCA8439</t>
  </si>
  <si>
    <t>My Little Pony</t>
  </si>
  <si>
    <t>MGDBX04-1</t>
  </si>
  <si>
    <t>MGDBX07</t>
  </si>
  <si>
    <t>CISHD7016</t>
  </si>
  <si>
    <t>Hell Dorado #7016 Alvaro Echeverria deBalaguer</t>
  </si>
  <si>
    <t>CISHD0001</t>
  </si>
  <si>
    <t>SWMBIDFB01</t>
  </si>
  <si>
    <t>SWMBSI5001</t>
  </si>
  <si>
    <t>Axis and Allies</t>
  </si>
  <si>
    <t>AAA20-002</t>
  </si>
  <si>
    <t>Angels 20 #002 A6M2 Zero Ace</t>
  </si>
  <si>
    <t>AA1-8</t>
  </si>
  <si>
    <t>Base Set 1 #08 Churchill Crocodile (R)</t>
  </si>
  <si>
    <t>Ares Games</t>
  </si>
  <si>
    <t>Munji Studios</t>
  </si>
  <si>
    <t>UPR86229</t>
  </si>
  <si>
    <t>Ultra Pro Playmat: Magic the Gathering - Commander: Freyalise</t>
  </si>
  <si>
    <t>MGDBM131</t>
  </si>
  <si>
    <t>DreadBall: Giant - Saan-Gar</t>
  </si>
  <si>
    <t>MGDBM126</t>
  </si>
  <si>
    <t>DreadBall: Speedball MVP - Hector Weiss (1)</t>
  </si>
  <si>
    <t>MGDBX04-2</t>
  </si>
  <si>
    <t>FNK6224</t>
  </si>
  <si>
    <t>Funko POP!: Star Wars - First Order Flametrooper</t>
  </si>
  <si>
    <t>SWMBGSBB01</t>
  </si>
  <si>
    <t>DFG-LA-004-R</t>
  </si>
  <si>
    <t>Leviathan Accessory Component: Right Handed Vulkan Cannon (28mm)</t>
  </si>
  <si>
    <t>AAA20-018</t>
  </si>
  <si>
    <t>Angels 20 #018 Ki-61 "Tony"</t>
  </si>
  <si>
    <t>AA3-24</t>
  </si>
  <si>
    <t>Contested Skies #24 P-51D Mustang (R)</t>
  </si>
  <si>
    <t>AA4-9</t>
  </si>
  <si>
    <t>D-Day #09 Churchill AVRE (R)</t>
  </si>
  <si>
    <t>R&amp;R Games</t>
  </si>
  <si>
    <t>Dice Hate Me Games</t>
  </si>
  <si>
    <t>NJD010811</t>
  </si>
  <si>
    <t>Ninja All Stars: Benkei Expansion</t>
  </si>
  <si>
    <t>Simpsons-BB</t>
  </si>
  <si>
    <t>WYR0032</t>
  </si>
  <si>
    <t>Malifaux: Accessories - Base Inserts Orphanage 50mm (1)</t>
  </si>
  <si>
    <t>FNK7403</t>
  </si>
  <si>
    <t>Funko POP!: Game of Thrones - Jorah Mormont</t>
  </si>
  <si>
    <t>FNK5081</t>
  </si>
  <si>
    <t>Funko POP!: Game of Thrones - Unsullied</t>
  </si>
  <si>
    <t>FNK6222</t>
  </si>
  <si>
    <t>Funko POP!: Star Wars - Poe Dameron</t>
  </si>
  <si>
    <t>SWMBAT5001</t>
  </si>
  <si>
    <t>SWCS50</t>
  </si>
  <si>
    <t>Star Wars: Clone Strike #50 Aurra Sing (VR)</t>
  </si>
  <si>
    <t>SWGW11</t>
  </si>
  <si>
    <t>Star Wars: Galaxy at War #11 General Whorm Loathsom (VR)</t>
  </si>
  <si>
    <t>SWMTF12</t>
  </si>
  <si>
    <t>Star Wars: Masters of the Force #12 Voolvif Monn (VR)</t>
  </si>
  <si>
    <t>AA2-40</t>
  </si>
  <si>
    <t>Base Set 2 #40 Type 1 Ho-Ni (R)</t>
  </si>
  <si>
    <t>AACO-12</t>
  </si>
  <si>
    <t>Counter Offensive #12 F4U Corsair (R)</t>
  </si>
  <si>
    <t>AA5-13</t>
  </si>
  <si>
    <t>The Reserves #13 T-35 (R)</t>
  </si>
  <si>
    <t>AA5-24</t>
  </si>
  <si>
    <t>The Reserves #24 Elefant (R)</t>
  </si>
  <si>
    <t>USO4678</t>
  </si>
  <si>
    <t>Clue: Penny Dreadful Edition</t>
  </si>
  <si>
    <t>Guillotine Games</t>
  </si>
  <si>
    <t>Grey Fox Games</t>
  </si>
  <si>
    <t>WYR0004</t>
  </si>
  <si>
    <t>Malifaux: Accessories - Base Inserts Graveyard 40mm (2)</t>
  </si>
  <si>
    <t>Doctor Who</t>
  </si>
  <si>
    <t>SWFU13</t>
  </si>
  <si>
    <t>Star Wars: Force Unleashed #13 Luke Skywalker, Hoth Pilot Unleashed (R)</t>
  </si>
  <si>
    <t>SWGW24</t>
  </si>
  <si>
    <t>Star Wars: Galaxy at War #24 Commander Ahsoka (R)</t>
  </si>
  <si>
    <t>SWIE06</t>
  </si>
  <si>
    <t>Star Wars: Imperial Entanglements #06 Luke Skywalker, Rebel Commando (VR)</t>
  </si>
  <si>
    <t>SWSH12</t>
  </si>
  <si>
    <t>Star Wars: Starship Battles #12 Tantive IV (R)</t>
  </si>
  <si>
    <t>AA3-31</t>
  </si>
  <si>
    <t>Contested Skies #31 Junkers JU 87G Stuka (R)</t>
  </si>
  <si>
    <t>AA4-17</t>
  </si>
  <si>
    <t>D-Day #17 Amtrack (R)</t>
  </si>
  <si>
    <t>AA4-28</t>
  </si>
  <si>
    <t>D-Day #28 Focke-Wulf Fw 190A (R)</t>
  </si>
  <si>
    <t>AA5-19</t>
  </si>
  <si>
    <t>The Reserves #19 M4 Sherman T-34 Calliope (R)</t>
  </si>
  <si>
    <t>WildFire Games</t>
  </si>
  <si>
    <t>WGZ-ZOM-20</t>
  </si>
  <si>
    <t>Project Z: Red Dice Pack</t>
  </si>
  <si>
    <t>GTG3893</t>
  </si>
  <si>
    <t>Sentinel Tactics: Miniatures - The Flame of Freedom (Hand-Painted)</t>
  </si>
  <si>
    <t>DZC23007</t>
  </si>
  <si>
    <t>Dropzone Commander: Shaltari - Kikri AA Grav-Tanks (3)</t>
  </si>
  <si>
    <t>SWMBSP5001</t>
  </si>
  <si>
    <t>SPGFAMP19</t>
  </si>
  <si>
    <t>Firestorm Armada: Marauders - Oroshan Dreadnought Group</t>
  </si>
  <si>
    <t>SPGFATR20</t>
  </si>
  <si>
    <t>Firestorm Armada: Relthoza - Planetary Defence Group</t>
  </si>
  <si>
    <t>SWCS36</t>
  </si>
  <si>
    <t>Star Wars: Clone Strike #36 Darth Sidious (VR)</t>
  </si>
  <si>
    <t>AA3-40</t>
  </si>
  <si>
    <t>Contested Skies #40 Mitsubishi A6M Zero (R)</t>
  </si>
  <si>
    <t>460-015-2014</t>
  </si>
  <si>
    <t>Bolt Action: Top Trumps</t>
  </si>
  <si>
    <t>HPSMWX001</t>
  </si>
  <si>
    <t>MyWuXing Card Game</t>
  </si>
  <si>
    <t>WGZ-ZOM-21</t>
  </si>
  <si>
    <t>Project Z: Black Dice Pack</t>
  </si>
  <si>
    <t>WOCMTG-GTCBB</t>
  </si>
  <si>
    <t>Magic the Gathering: Gatecrash - Booster Box</t>
  </si>
  <si>
    <t>DZC22007</t>
  </si>
  <si>
    <t>Dropzone Commander: Scourge - Hunter Main Grav-Tanks (3)</t>
  </si>
  <si>
    <t>MGDBM105</t>
  </si>
  <si>
    <t>FNK6227</t>
  </si>
  <si>
    <t>Funko POP!: Star Wars - Kylo Ren</t>
  </si>
  <si>
    <t>CMNWOK04006</t>
  </si>
  <si>
    <t>Wrath of Kings: House Teknes - Specialist Box #1 (2)</t>
  </si>
  <si>
    <t>SWMCB1011</t>
  </si>
  <si>
    <t>SWMRLHB1001</t>
  </si>
  <si>
    <t>SPGFADF21</t>
  </si>
  <si>
    <t>Firestorm Armada: Dindrenzi - Planetary Defence Group</t>
  </si>
  <si>
    <t>SPGFATA20</t>
  </si>
  <si>
    <t>Firestorm Armada: Terran - Planetary Defence Group</t>
  </si>
  <si>
    <t>SPGPFAH03</t>
  </si>
  <si>
    <t>Firestorm Planetfall: Zenian - Ba'Kash Allied Aerial Helix</t>
  </si>
  <si>
    <t>SWDT04</t>
  </si>
  <si>
    <t>Star Wars: Dark Times #04 A'Sharad Hett (VR)</t>
  </si>
  <si>
    <t>SWFU15</t>
  </si>
  <si>
    <t>Star Wars: Force Unleashed #15 Luke's Snowspeeder (VR)</t>
  </si>
  <si>
    <t>AA1-20</t>
  </si>
  <si>
    <t>Base Set 1 #20 M3 Lee (R)</t>
  </si>
  <si>
    <t>AACZ-14</t>
  </si>
  <si>
    <t>Condition Zebra #14 Short Sunderland Mk 1 (U)</t>
  </si>
  <si>
    <t>AAWAS44</t>
  </si>
  <si>
    <t>War at Sea #44 Bolzano (R)</t>
  </si>
  <si>
    <t>WZK71445</t>
  </si>
  <si>
    <t>Star Trek Attack Wing: Bajoran - Interceptor 5 Expansion Pack</t>
  </si>
  <si>
    <t>Minotaur Games</t>
  </si>
  <si>
    <t>MIN1001</t>
  </si>
  <si>
    <t>Pirate Loot: 6 Player Expansion</t>
  </si>
  <si>
    <t>AEG5372</t>
  </si>
  <si>
    <t>Romance of the Nine Empires: Arcane Fire Expansion</t>
  </si>
  <si>
    <t>CMNRB010</t>
  </si>
  <si>
    <t>Rum &amp; Bones: Coin Pack</t>
  </si>
  <si>
    <t>HPSZSGSC01</t>
  </si>
  <si>
    <t>Scavengers</t>
  </si>
  <si>
    <t>GBG0036</t>
  </si>
  <si>
    <t>Yashima: Alternate Art Pack</t>
  </si>
  <si>
    <t>UPR86232</t>
  </si>
  <si>
    <t>Ultra Pro Card Sleeves: Magic the Gathering - Fate Reforged: Sarkhan Vol (80)</t>
  </si>
  <si>
    <t>DZC33001</t>
  </si>
  <si>
    <t>Dropzone Commander: Shaltari - Starter Army Box</t>
  </si>
  <si>
    <t>CISHD3009</t>
  </si>
  <si>
    <t>Hell Dorado #3009 Corvus Tormentors</t>
  </si>
  <si>
    <t>WZK71576</t>
  </si>
  <si>
    <t>Pathfinder Battles: Lost Coast - Booster Case (32)</t>
  </si>
  <si>
    <t>SWMBAT6002</t>
  </si>
  <si>
    <t>SWMCB1010</t>
  </si>
  <si>
    <t>SWMRLTC1001</t>
  </si>
  <si>
    <t>SWSH06</t>
  </si>
  <si>
    <t>Star Wars: Starship Battles #06 Venator-Class Star Destroyer (U)</t>
  </si>
  <si>
    <t>L9G0150</t>
  </si>
  <si>
    <t>Power Play: Schemes &amp; Skulduggery</t>
  </si>
  <si>
    <t>Warhammer</t>
  </si>
  <si>
    <t>MBMT021504</t>
  </si>
  <si>
    <t>Mats by Mars Gaming Mat: Shattered Soil (36" x 36") (Guild Ball Overlay)</t>
  </si>
  <si>
    <t>GF950302</t>
  </si>
  <si>
    <t>HUCH! &amp; friends</t>
  </si>
  <si>
    <t>HUC878984</t>
  </si>
  <si>
    <t>Pronto</t>
  </si>
  <si>
    <t>HUC878069</t>
  </si>
  <si>
    <t>Rally Fally</t>
  </si>
  <si>
    <t>M-751-123-1NM</t>
  </si>
  <si>
    <t>Lotus Cobra - Zendikar (Near Mint)</t>
  </si>
  <si>
    <t>FNK9619</t>
  </si>
  <si>
    <t>CB71117</t>
  </si>
  <si>
    <t>Doctor Who: Adventures in Time &amp; Space RPG - The Eighth Doctor Sourcebook</t>
  </si>
  <si>
    <t>SWMBIDBB01</t>
  </si>
  <si>
    <t>Lion Rampant Imports</t>
  </si>
  <si>
    <t>FDD78847</t>
  </si>
  <si>
    <t>Pints of Blood</t>
  </si>
  <si>
    <t>Modiphius Entertainment</t>
  </si>
  <si>
    <t>UPR86369</t>
  </si>
  <si>
    <t>Ultra Pro Deck Box: Magic the Gathering - Eternal Masters</t>
  </si>
  <si>
    <t>DDTOD-002i</t>
  </si>
  <si>
    <t>Tyranny of Dragons #002 Stout Heart Halfling Female Bard (Invisible)</t>
  </si>
  <si>
    <t>M-713-032-1NM</t>
  </si>
  <si>
    <t>Ensnaring Bridge - Stronghold (Near Mint)</t>
  </si>
  <si>
    <t>WYR0029</t>
  </si>
  <si>
    <t>Malifaux: Accessories - Base Inserts Morgue Accessories</t>
  </si>
  <si>
    <t>STFBBRE01006</t>
  </si>
  <si>
    <t>Guild Ball: Brewer's Guild - Spigot</t>
  </si>
  <si>
    <t>PBHM-15</t>
  </si>
  <si>
    <t>Heroes &amp; Monsters #15 Mummy (U)</t>
  </si>
  <si>
    <t>SPM143005</t>
  </si>
  <si>
    <t>Relic Knights: Black Diamond - PC-9 Breaker Team</t>
  </si>
  <si>
    <t>SWRS17</t>
  </si>
  <si>
    <t>Star Wars: Revenge of the Sith #17 R2-D2, Astromech Droid (VR)</t>
  </si>
  <si>
    <t>WZK72260</t>
  </si>
  <si>
    <t>Marvel Dice Masters: Civil War - Gravity Feed (90)</t>
  </si>
  <si>
    <t>Split Second Games</t>
  </si>
  <si>
    <t>WDF11100</t>
  </si>
  <si>
    <t>CVB280310-0026</t>
  </si>
  <si>
    <t>Infinity: Yu Jing - Zhanshi (HMG)</t>
  </si>
  <si>
    <t>M-752-025-1NM</t>
  </si>
  <si>
    <t>Celestial Colonnade - Worldwake (Near Mint)</t>
  </si>
  <si>
    <t>M-732-040-1NM</t>
  </si>
  <si>
    <t>Crucible of Worlds - Fifth Dawn (Near Mint)</t>
  </si>
  <si>
    <t>M-757-180-1NM</t>
  </si>
  <si>
    <t>Parallel Lives - Innistrad (Near Mint)</t>
  </si>
  <si>
    <t>STFBACC01024</t>
  </si>
  <si>
    <t>Guild Ball: Mason's Guild - Token Set</t>
  </si>
  <si>
    <t>UPR86390</t>
  </si>
  <si>
    <t>Ultra Pro Playmat: Magic the Gathering - Eldritch Moon: Emrakul's Influence</t>
  </si>
  <si>
    <t>M-552-048-1NM</t>
  </si>
  <si>
    <t>Dark Confidant - Modern Masters 2015 (Near Mint)</t>
  </si>
  <si>
    <t>M-711-070-2PL</t>
  </si>
  <si>
    <t>Gemstone Mine - Weatherlight (Played)</t>
  </si>
  <si>
    <t>M-717-101-1NM</t>
  </si>
  <si>
    <t>Rofellos, Llanowar Emissary - Urza's Destiny (Near Mint)</t>
  </si>
  <si>
    <t>M-743-162-2PL</t>
  </si>
  <si>
    <t>Tarmogoyf - Future Sight (Played)</t>
  </si>
  <si>
    <t>M-751-249-1NM</t>
  </si>
  <si>
    <t>Verdant Catacombs - Zendikar (Near Mint)</t>
  </si>
  <si>
    <t>STFBACC01019</t>
  </si>
  <si>
    <t>Guild Ball: Alchemist's Guild - Token Set</t>
  </si>
  <si>
    <t>STFBACC01026</t>
  </si>
  <si>
    <t>Guild Ball: Union - Token Set</t>
  </si>
  <si>
    <t>SWMBUIBB01</t>
  </si>
  <si>
    <t>WZK71609</t>
  </si>
  <si>
    <t>Dungeons &amp; Dragons Attack Wing: Stone Giant Elder Expansion Pack</t>
  </si>
  <si>
    <t>ASMLUDTEK01</t>
  </si>
  <si>
    <t>Te Kuiti</t>
  </si>
  <si>
    <t>HCD84215</t>
  </si>
  <si>
    <t>HCD Supplies Playmat: Serenity</t>
  </si>
  <si>
    <t>UPR84154</t>
  </si>
  <si>
    <t>Ultra Pro Small Card Sleeves: Pro Matte - Peach (60)</t>
  </si>
  <si>
    <t>UPR84404</t>
  </si>
  <si>
    <t>Ultra Pro Small Card Sleeves: Shadoote (60)</t>
  </si>
  <si>
    <t>DDHB49</t>
  </si>
  <si>
    <t>Harbinger #49 Medusa (R)</t>
  </si>
  <si>
    <t>HUC874023</t>
  </si>
  <si>
    <t>Daddy Cool</t>
  </si>
  <si>
    <t>HUC879332</t>
  </si>
  <si>
    <t>Gigi Gnomo</t>
  </si>
  <si>
    <t>M-757-022-1NM</t>
  </si>
  <si>
    <t>Bloodline Keeper / Lord of Lineage - Innistrad (Near Mint)</t>
  </si>
  <si>
    <t>M-754-181-1NM</t>
  </si>
  <si>
    <t>Razorverge Thicket - Scars of Mirrodin (Near Mint)</t>
  </si>
  <si>
    <t>M-715-274-1NM</t>
  </si>
  <si>
    <t>Smokestack - Urza's Saga (Near Mint)</t>
  </si>
  <si>
    <t>MGDBM102</t>
  </si>
  <si>
    <t>DreadBall: Rebs - The Unincorporated Team (10)</t>
  </si>
  <si>
    <t>PIP50003-CASE</t>
  </si>
  <si>
    <t>Monsterpocalypse - Series 1: Rise Unit Booster Case (12)</t>
  </si>
  <si>
    <t>SWMBTCBB01</t>
  </si>
  <si>
    <t>Fryxgames</t>
  </si>
  <si>
    <t>FYX004</t>
  </si>
  <si>
    <t>Fleets: The Pleiad Conflict</t>
  </si>
  <si>
    <t>DYS302</t>
  </si>
  <si>
    <t>Warband: Emerging Races Expansion</t>
  </si>
  <si>
    <t>DDMM-024i</t>
  </si>
  <si>
    <t>Monster Menagerie #024 Illydia Maethellyn (Invisible) (VR)</t>
  </si>
  <si>
    <t>CVB280307-0023</t>
  </si>
  <si>
    <t>Infinity: Yu Jing - Zhanshi (Hacker)</t>
  </si>
  <si>
    <t>HUC878526</t>
  </si>
  <si>
    <t>Out of Mine!</t>
  </si>
  <si>
    <t>M-570-028-1NM</t>
  </si>
  <si>
    <t>Cabal Therapy - Eternal Masters (Near Mint)</t>
  </si>
  <si>
    <t>M-570-086-1NM</t>
  </si>
  <si>
    <t>Gamble - Eternal Masters (Near Mint)</t>
  </si>
  <si>
    <t>M-734-156-2PL</t>
  </si>
  <si>
    <t>Umezawa's Jitte - Betrayers of Kamigawa (Played)</t>
  </si>
  <si>
    <t>WYR20616</t>
  </si>
  <si>
    <t>Malifaux 2E: Gremlins - Moon Shinobi (3)</t>
  </si>
  <si>
    <t>WYR20521</t>
  </si>
  <si>
    <t>Malifaux 2E: Outcasts - Abominations (4)</t>
  </si>
  <si>
    <t>FNK9617</t>
  </si>
  <si>
    <t>Funko POP!: Star Wars - Guavian</t>
  </si>
  <si>
    <t>STFBACC01020</t>
  </si>
  <si>
    <t>Guild Ball: Brewer's Guild - Token Set</t>
  </si>
  <si>
    <t>SWSH35</t>
  </si>
  <si>
    <t>Star Wars: Starship Battles #35 Imperial Star Destroyer (U)</t>
  </si>
  <si>
    <t>AATF-19</t>
  </si>
  <si>
    <t>Task Force #19 F6F-3 Hellcat (C)</t>
  </si>
  <si>
    <t>GUG0058</t>
  </si>
  <si>
    <t>Zombicide: Yellow Dice Set (6)</t>
  </si>
  <si>
    <t>LGNBOX034</t>
  </si>
  <si>
    <t>Legion Deck Box: Wolf</t>
  </si>
  <si>
    <t>RKH-6803</t>
  </si>
  <si>
    <t>Confrontation: The Age of the Rag'narok - Temple Army Book</t>
  </si>
  <si>
    <t>CVB280428-0161</t>
  </si>
  <si>
    <t>Infinity: Haqqislam - Bashi Bazouk (Boarding Shotgun)</t>
  </si>
  <si>
    <t>HUC878649</t>
  </si>
  <si>
    <t>Fotoleo</t>
  </si>
  <si>
    <t>M-763-144-1NM</t>
  </si>
  <si>
    <t>Nykthos, Shrine to Nyx - Theros (Near Mint)</t>
  </si>
  <si>
    <t>FNK9620</t>
  </si>
  <si>
    <t>Funko POP!: Star Wars - FN-2199 Trooper</t>
  </si>
  <si>
    <t>FNK9621</t>
  </si>
  <si>
    <t>Funko POP!: Star Wars - Maz Kanata</t>
  </si>
  <si>
    <t>SWMBTSBB01</t>
  </si>
  <si>
    <t>SPM300008</t>
  </si>
  <si>
    <t>Tentacle Bento: Dodgeball</t>
  </si>
  <si>
    <t>SJG1309</t>
  </si>
  <si>
    <t>I Hate Zombies</t>
  </si>
  <si>
    <t>CMN1737</t>
  </si>
  <si>
    <t>Rivet Wars: Eastern Front</t>
  </si>
  <si>
    <t>8TH91486</t>
  </si>
  <si>
    <t>Till Dawn</t>
  </si>
  <si>
    <t>UPR84339</t>
  </si>
  <si>
    <t>Ultra Pro Deck Box: Demon Dragon</t>
  </si>
  <si>
    <t>UPR86407</t>
  </si>
  <si>
    <t>Ultra Pro Playmat: Magic the Gathering - Conspiracy Take the Crown: V1</t>
  </si>
  <si>
    <t>UPR86432</t>
  </si>
  <si>
    <t>Ultra Pro Playmat: Magic the Gathering - Conspiracy Take the Crown: V3</t>
  </si>
  <si>
    <t>RKH-6827</t>
  </si>
  <si>
    <t>Confrontation: The Age of the Rag'narok - Wolfen Army Book</t>
  </si>
  <si>
    <t>DZC25026</t>
  </si>
  <si>
    <t>Dropzone Commander: Resistance - Gunnarr of Elysium (1)</t>
  </si>
  <si>
    <t>M-017-040-1NM</t>
  </si>
  <si>
    <t>Chord of Calling - Magic 2015 (Near Mint)</t>
  </si>
  <si>
    <t>M-752-065-1NM</t>
  </si>
  <si>
    <t>Jace, the Mind Sculptor - Worldwake (Near Mint)</t>
  </si>
  <si>
    <t>M-552-210-1NM</t>
  </si>
  <si>
    <t>Spellskite - Modern Masters 2015 (Near Mint)</t>
  </si>
  <si>
    <t>M-035-067-1NM</t>
  </si>
  <si>
    <t>Steel Overseer - Duel Decks: Elspeth vs. Tezzeret (Near Mint)</t>
  </si>
  <si>
    <t>WYR20712</t>
  </si>
  <si>
    <t>Malifaux 2E: Ten Thunders - Monks of High River (3)</t>
  </si>
  <si>
    <t>FNK9611</t>
  </si>
  <si>
    <t>Funko POP!: Star Wars - Luke Skywalker</t>
  </si>
  <si>
    <t>STFBBRE01003</t>
  </si>
  <si>
    <t>Guild Ball: Brewer's Guild - Scum</t>
  </si>
  <si>
    <t>STFBACC01007</t>
  </si>
  <si>
    <t>Guild Ball: Icy Sponge Tokens/Counters</t>
  </si>
  <si>
    <t>PZO90100</t>
  </si>
  <si>
    <t>Pathfinder RPG: Adventure Path - #100 A Song of Silver (Hell's Rebels 4 of 6)</t>
  </si>
  <si>
    <t>SWMBGS6001</t>
  </si>
  <si>
    <t>SPM146003</t>
  </si>
  <si>
    <t>Relic Knights: Doctrine - Togan &amp; Fiametta</t>
  </si>
  <si>
    <t>NJD010809</t>
  </si>
  <si>
    <t>Ninja All Stars: Mochizuki Expansion</t>
  </si>
  <si>
    <t>NJD010804</t>
  </si>
  <si>
    <t>Ninja All Stars: Yagyu Jubei Expansion</t>
  </si>
  <si>
    <t>UPR86431</t>
  </si>
  <si>
    <t>Ultra Pro Playmat: Magic the Gathering - Conspiracy Take the Crown: V2</t>
  </si>
  <si>
    <t>DZC25028</t>
  </si>
  <si>
    <t>Dropzone Commander: Resistance - Sappers (18)</t>
  </si>
  <si>
    <t>M-757-237-1NM</t>
  </si>
  <si>
    <t>Sulfur Falls - Innistrad (Near Mint)</t>
  </si>
  <si>
    <t>M-552-248-1NM</t>
  </si>
  <si>
    <t>Vendilion Clique - Modern Masters 2015 (Near Mint)</t>
  </si>
  <si>
    <t>WYR20624</t>
  </si>
  <si>
    <t>Malifaux 2E: Gremlins - Bayou Bushwhackers (3)</t>
  </si>
  <si>
    <t>FNK10105</t>
  </si>
  <si>
    <t>FNK10106</t>
  </si>
  <si>
    <t>FNK9615</t>
  </si>
  <si>
    <t>Funko POP!: Star Wars - ME-809 Droid</t>
  </si>
  <si>
    <t>FNK9614</t>
  </si>
  <si>
    <t>Funko POP!: Star Wars - Snap Wexley</t>
  </si>
  <si>
    <t>WZK71446</t>
  </si>
  <si>
    <t>Star Trek Attack Wing: Vulcan - D'Kyr Expansion Pack</t>
  </si>
  <si>
    <t>UPR86381</t>
  </si>
  <si>
    <t>Ultra Pro Card Sleeves: Magic the Gathering - Eldritch Moon: Tamiyo, Field Researcher</t>
  </si>
  <si>
    <t>UPR86207</t>
  </si>
  <si>
    <t>Ultra Pro Deck Box: Magic the Gathering - Khans of Tarkir - Jeskai</t>
  </si>
  <si>
    <t>RKH-SCLV02</t>
  </si>
  <si>
    <t>Confrontation: Creatures of Dirz - Dasyatis Prime Unit Box (1)</t>
  </si>
  <si>
    <t>DDMM-039i</t>
  </si>
  <si>
    <t>Monster Menagerie #039 Ezmerelda d'Avenir (Invisible) (VR)</t>
  </si>
  <si>
    <t>FNK5068</t>
  </si>
  <si>
    <t>Funko POP!: Game of Thrones - Night King</t>
  </si>
  <si>
    <t>FNK9616</t>
  </si>
  <si>
    <t>Funko POP!: Star Wars - General Hux</t>
  </si>
  <si>
    <t>FNK9610</t>
  </si>
  <si>
    <t>Funko POP!: Star Wars - General Leia</t>
  </si>
  <si>
    <t>SWMBGS6002</t>
  </si>
  <si>
    <t>SPGFASC20</t>
  </si>
  <si>
    <t>Firestorm Armada: Sorylian - Planetary Defence Group</t>
  </si>
  <si>
    <t>GMT1515</t>
  </si>
  <si>
    <t>Bloody April: Eagle of Lille Expansion</t>
  </si>
  <si>
    <t>UPR84336</t>
  </si>
  <si>
    <t>Ultra Pro Small Card Sleeves: Demon Dragon (60)</t>
  </si>
  <si>
    <t>MTG-RTRBB</t>
  </si>
  <si>
    <t>Magic the Gathering: Return to Ravnica - Booster Box</t>
  </si>
  <si>
    <t>BFMD214</t>
  </si>
  <si>
    <t>Dust Tactics: Axis - Template</t>
  </si>
  <si>
    <t>DZC23025</t>
  </si>
  <si>
    <t>Dropzone Commander: Shaltari - Warchief Ramses (1)</t>
  </si>
  <si>
    <t>Karma Games</t>
  </si>
  <si>
    <t>KARFETERN</t>
  </si>
  <si>
    <t>Fette Ernte (Big Harvest)</t>
  </si>
  <si>
    <t>M-725-030-1NM</t>
  </si>
  <si>
    <t>Chainer's Edict - Torment (Near Mint)</t>
  </si>
  <si>
    <t>STFBMOR01001</t>
  </si>
  <si>
    <t>Guild Ball: Mortician's Guild - Starter Set</t>
  </si>
  <si>
    <t>AT-43</t>
  </si>
  <si>
    <t>AEG5361</t>
  </si>
  <si>
    <t>Agent Hunter</t>
  </si>
  <si>
    <t>PIP61015</t>
  </si>
  <si>
    <t>Hordes High Command: Immortal Tales Expansion</t>
  </si>
  <si>
    <t>Van Ryder Games</t>
  </si>
  <si>
    <t>USO4635</t>
  </si>
  <si>
    <t>Yahtzee: Firefly (Serenity)</t>
  </si>
  <si>
    <t>HUC875518</t>
  </si>
  <si>
    <t>Beppo der Bock (Beppo the Billy Goat)</t>
  </si>
  <si>
    <t>YAY Games</t>
  </si>
  <si>
    <t>YAYSC1001</t>
  </si>
  <si>
    <t>Sandcastles</t>
  </si>
  <si>
    <t>M-765-047-1NM</t>
  </si>
  <si>
    <t>Eidolon of the Great Revel - Journey Into Nyx (Near Mint)</t>
  </si>
  <si>
    <t>STFBFIS01008</t>
  </si>
  <si>
    <t>Guild Ball: Fisherman's Guild - Jac</t>
  </si>
  <si>
    <t>WZK71610</t>
  </si>
  <si>
    <t>Dungeons &amp; Dragons Attack Wing: Gargoyle Expansion Pack</t>
  </si>
  <si>
    <t>PIP61016</t>
  </si>
  <si>
    <t>Hordes High Command: Gargantuan Might Expansion</t>
  </si>
  <si>
    <t>SSGQS01</t>
  </si>
  <si>
    <t>Quicksilver</t>
  </si>
  <si>
    <t>UPR84162</t>
  </si>
  <si>
    <t>Ultra Pro Card Sleeves: Darkside of Oz - Tin Man (50)</t>
  </si>
  <si>
    <t>M-753-107-1NM</t>
  </si>
  <si>
    <t>Inquisition of Kozilek - Rise of the Eldrazi (Near Mint)</t>
  </si>
  <si>
    <t>M-752-128-1NM</t>
  </si>
  <si>
    <t>Stoneforge Mystic - Worldwake (Near Mint)</t>
  </si>
  <si>
    <t>ZMG71660</t>
  </si>
  <si>
    <t>Aquarium</t>
  </si>
  <si>
    <t>HPSNJS101</t>
  </si>
  <si>
    <t>The Majority: Complete Edition</t>
  </si>
  <si>
    <t>HCD96690</t>
  </si>
  <si>
    <t>HCD Supplies Playmat: Requiem of the Valkyrie</t>
  </si>
  <si>
    <t>RKH-LICH01</t>
  </si>
  <si>
    <t>Confrontation: Lahnars - Agonn Hero Box (1)</t>
  </si>
  <si>
    <t>DZC25020</t>
  </si>
  <si>
    <t>Dropzone Commander: Resistance - Resistance Fighters</t>
  </si>
  <si>
    <t>WZK71589</t>
  </si>
  <si>
    <t>Dungeons &amp; Dragons Attack Wing: Green Dragon Expansion Pack</t>
  </si>
  <si>
    <t>HPSAIY100</t>
  </si>
  <si>
    <t>Alchemy!</t>
  </si>
  <si>
    <t>RKH-WFCH02</t>
  </si>
  <si>
    <t>FFGDT008</t>
  </si>
  <si>
    <t>Dust Tactics: Operation Cyclone</t>
  </si>
  <si>
    <t>AOWME84</t>
  </si>
  <si>
    <t>Overworld Games</t>
  </si>
  <si>
    <t>5TH1006</t>
  </si>
  <si>
    <t>Mob Town</t>
  </si>
  <si>
    <t>CRY01481</t>
  </si>
  <si>
    <t>ROFL</t>
  </si>
  <si>
    <t>DDPROPWS</t>
  </si>
  <si>
    <t>Demonweb Phaseweb Spider (Promo # DDC77)</t>
  </si>
  <si>
    <t>STFBBUT02004</t>
  </si>
  <si>
    <t>Guild Ball: Butcher's Guild - Tenderiser</t>
  </si>
  <si>
    <t>WZK71606</t>
  </si>
  <si>
    <t>Dungeons &amp; Dragons Attack Wing: Harpy Expansion Pack</t>
  </si>
  <si>
    <t>WZK71592</t>
  </si>
  <si>
    <t>Dungeons &amp; Dragons Attack Wing: Sun Elf Troop Expansion Pack</t>
  </si>
  <si>
    <t>Mercury Games</t>
  </si>
  <si>
    <t>MCY1402</t>
  </si>
  <si>
    <t>Foreclosed!</t>
  </si>
  <si>
    <t>JPG217</t>
  </si>
  <si>
    <t>Krosmaster: Quest</t>
  </si>
  <si>
    <t>5TH10061</t>
  </si>
  <si>
    <t>Mob Town: City Limits Expansion</t>
  </si>
  <si>
    <t>STFBACC01003</t>
  </si>
  <si>
    <t>Guild Ball: Plot Cards &amp; Tokens/Counters Set</t>
  </si>
  <si>
    <t>CAT26853</t>
  </si>
  <si>
    <t>Shadowrun RPG: Dark Resonance (Paperback Novel)</t>
  </si>
  <si>
    <t>WZK71604</t>
  </si>
  <si>
    <t>Dungeons &amp; Dragons Attack Wing: Aarakocra Expansion Pack</t>
  </si>
  <si>
    <t>WZK71595</t>
  </si>
  <si>
    <t>Dungeons &amp; Dragons Attack Wing: Wraith Expansion Pack</t>
  </si>
  <si>
    <t>WZK72022</t>
  </si>
  <si>
    <t>Star Trek Attack Wing: Dreadnought Expansion Pack</t>
  </si>
  <si>
    <t>UPR81856</t>
  </si>
  <si>
    <t>WOCKJRDMSBCD1</t>
  </si>
  <si>
    <t>FFGDE11</t>
  </si>
  <si>
    <t>CVB280441-0253</t>
  </si>
  <si>
    <t>Infinity: Haqqislam - Djanbazan (Rfl + Lt Shotgun)</t>
  </si>
  <si>
    <t>UPR82503</t>
  </si>
  <si>
    <t>CVB280132-0200</t>
  </si>
  <si>
    <t>Infinity: Ariadna - Caledonian Volunteers (Rfl,Lt GL) (2)</t>
  </si>
  <si>
    <t>PIP32020</t>
  </si>
  <si>
    <t>Warmachine: Protectorate - Warcaster High Exemplar Kreoss</t>
  </si>
  <si>
    <t>WZK71591</t>
  </si>
  <si>
    <t>Dungeons &amp; Dragons Attack Wing: Frost Giant Expansion Pack</t>
  </si>
  <si>
    <t>WZK71800</t>
  </si>
  <si>
    <t>Star Trek Attack Wing: Mirror Universe - I.S.S Avenger Expansion Pack</t>
  </si>
  <si>
    <t>FFGCT66</t>
  </si>
  <si>
    <t>Call of Cthulhu LCG: The Mark of Madness Deluxe Expansion</t>
  </si>
  <si>
    <t>WZK71608</t>
  </si>
  <si>
    <t>Dungeons &amp; Dragons Attack Wing: Gold Dragon Expansion Pack</t>
  </si>
  <si>
    <t>WZK71803</t>
  </si>
  <si>
    <t>Star Trek Attack Wing: Bajoran - Ratosha Expansion Pack</t>
  </si>
  <si>
    <t>WZK71799</t>
  </si>
  <si>
    <t>Star Trek Attack Wing: Kyana Prime Expansion Pack</t>
  </si>
  <si>
    <t>DHM4310</t>
  </si>
  <si>
    <t>Diner</t>
  </si>
  <si>
    <t>PIP61049</t>
  </si>
  <si>
    <t>Warmachine High Command: Faith &amp; Fortune - Ultimate Weapons Expansion</t>
  </si>
  <si>
    <t>RKH-WFEL01</t>
  </si>
  <si>
    <t>BFMD209</t>
  </si>
  <si>
    <t>Dust Tactics: SSU - 2014 Forces Deck</t>
  </si>
  <si>
    <t>WZK71717</t>
  </si>
  <si>
    <t>Dungeons &amp; Dragons Attack Wing: Drow Elf Ranger Expansion Pack</t>
  </si>
  <si>
    <t>WZK71967</t>
  </si>
  <si>
    <t>Dungeons &amp; Dragons Attack Wing: Griffon Expansion Pack</t>
  </si>
  <si>
    <t>WZK71961</t>
  </si>
  <si>
    <t>Dungeons &amp; Dragons Attack Wing: Pegasus Expansion Pack</t>
  </si>
  <si>
    <t>WZK71607</t>
  </si>
  <si>
    <t>Dungeons &amp; Dragons Attack Wing: Wyvern Expansion Pack</t>
  </si>
  <si>
    <t>WZK72024</t>
  </si>
  <si>
    <t>Star Trek Attack Wing: Romulan - R.I.S. Pi Expansion Pack</t>
  </si>
  <si>
    <t>WLS036-OP</t>
  </si>
  <si>
    <t>WZK72013</t>
  </si>
  <si>
    <t>Star Trek Attack Wing: Ferengi - Quark's Treasure Expansion Pack</t>
  </si>
  <si>
    <t>Jolly Roger Games</t>
  </si>
  <si>
    <t>JRG11787</t>
  </si>
  <si>
    <t>IEL51138</t>
  </si>
  <si>
    <t>Heroes of Normandie: UK Commonwealth Army Box Expansion</t>
  </si>
  <si>
    <t>BFMDT073</t>
  </si>
  <si>
    <t>Dust Tactics: Allies - Field Phaser Bunker/Strongpoint (Allied Foritification)</t>
  </si>
  <si>
    <t>Historical Games Factory</t>
  </si>
  <si>
    <t>HGFAOA</t>
  </si>
  <si>
    <t>Ark of Animals</t>
  </si>
  <si>
    <t>STFBACC02005</t>
  </si>
  <si>
    <t>Guild Ball: The Big League Campaign Deck</t>
  </si>
  <si>
    <t>PIP419</t>
  </si>
  <si>
    <t>Iron Kingdoms Unleashed RPG: Skorne Empire</t>
  </si>
  <si>
    <t>WZK71683</t>
  </si>
  <si>
    <t>Dungeons &amp; Dragons Attack Wing: Template Set</t>
  </si>
  <si>
    <t>WZK71807</t>
  </si>
  <si>
    <t>Star Trek Attack Wing: Mirror Universe - U.S.S Pasteur Expansion Pack</t>
  </si>
  <si>
    <t>MDG7102-Blue</t>
  </si>
  <si>
    <t>Mayday Card Sleeves: Magnum 65mm x 100mm - Blue (100)</t>
  </si>
  <si>
    <t>RKH-SCEL05</t>
  </si>
  <si>
    <t>Confrontation: Creatures of Dirz - Dasyatis Evolution Unit Box (2)</t>
  </si>
  <si>
    <t>AbacusSpiele</t>
  </si>
  <si>
    <t>ABS3091</t>
  </si>
  <si>
    <t>Valdora</t>
  </si>
  <si>
    <t>CB71115</t>
  </si>
  <si>
    <t>Doctor Who: Adventures in Time &amp; Space RPG - The Sixth Doctor Sourcebook</t>
  </si>
  <si>
    <t>WZK71590</t>
  </si>
  <si>
    <t>Dungeons &amp; Dragons Attack Wing: Sun Elf Wizard Expansion Pack</t>
  </si>
  <si>
    <t>WZK71797</t>
  </si>
  <si>
    <t>Star Trek Attack Wing: Independent - Gornarus Expansion Pack</t>
  </si>
  <si>
    <t>WZK72018</t>
  </si>
  <si>
    <t>Star Trek Attack Wing: Kazon - Halik Raider Expansion Pack</t>
  </si>
  <si>
    <t>IEL51213</t>
  </si>
  <si>
    <t>Dungeon Fighter: Fire at Will Expansion</t>
  </si>
  <si>
    <t>GF9FIRE007</t>
  </si>
  <si>
    <t>JPG107</t>
  </si>
  <si>
    <t>AWGMWPM01</t>
  </si>
  <si>
    <t>Mage Wars: Salenia Playmat</t>
  </si>
  <si>
    <t>AWGMWPM03</t>
  </si>
  <si>
    <t>Mage Wars: Straywood Playmat</t>
  </si>
  <si>
    <t>UPR86406</t>
  </si>
  <si>
    <t>Ultra Pro Deck Box: Magic the Gathering - Conspiracy Take the Crown</t>
  </si>
  <si>
    <t>DZC22008</t>
  </si>
  <si>
    <t>Dropzone Commander: Scourge - Reaper AA Grav-Tanks (3)</t>
  </si>
  <si>
    <t>AVH21656</t>
  </si>
  <si>
    <t>WLS038-OP</t>
  </si>
  <si>
    <t>WZK71805</t>
  </si>
  <si>
    <t>Star Trek Attack Wing: Independent - U.S.S Dauntless Expansion Pack</t>
  </si>
  <si>
    <t>JPGWBK008</t>
  </si>
  <si>
    <t>BOG02000</t>
  </si>
  <si>
    <t>Wakanda</t>
  </si>
  <si>
    <t>RKH-SCLV01</t>
  </si>
  <si>
    <t>Confrontation: Creatures of Dirz - Skorizes Unit Box (4)</t>
  </si>
  <si>
    <t>RKH-6926</t>
  </si>
  <si>
    <t>Confrontation: The Age of the Rag'narok - Lahnars Army Book</t>
  </si>
  <si>
    <t>UDE84564</t>
  </si>
  <si>
    <t>Vs. System 2PCG Playmat</t>
  </si>
  <si>
    <t>DZC25029</t>
  </si>
  <si>
    <t>Dropzone Commander: Resistance - Scout ATVs (12)</t>
  </si>
  <si>
    <t>FLS-ID-CLEAR</t>
  </si>
  <si>
    <t>WZK71801</t>
  </si>
  <si>
    <t>Star Trek Attack Wing: Federation - U.S.S Pegasus Expansion Pack</t>
  </si>
  <si>
    <t>CMNAQ004</t>
  </si>
  <si>
    <t>Arcadia Quest: Coin Pack Expansion</t>
  </si>
  <si>
    <t>GEG1016</t>
  </si>
  <si>
    <t>PIP61009</t>
  </si>
  <si>
    <t>Warmachine High Command: Heroes &amp; Legends Expansion</t>
  </si>
  <si>
    <t>RKH-6841</t>
  </si>
  <si>
    <t>Confrontation: The Age of the Rag'narok - Creatures of Dirz Army Book</t>
  </si>
  <si>
    <t>WZK71966</t>
  </si>
  <si>
    <t>Dungeons &amp; Dragons Attack Wing: Mind Flayer Expansion Pack</t>
  </si>
  <si>
    <t>WZK71963</t>
  </si>
  <si>
    <t>Dungeons &amp; Dragons Attack Wing: Young Blue Dragon Expansion Pack</t>
  </si>
  <si>
    <t>8TH0014</t>
  </si>
  <si>
    <t>Coven: The Village Expansion</t>
  </si>
  <si>
    <t>AWGMWPM02</t>
  </si>
  <si>
    <t>Mage Wars: Westlock Playmat</t>
  </si>
  <si>
    <t>TOG0010</t>
  </si>
  <si>
    <t>Turn One Card Sleeves: Benjamins</t>
  </si>
  <si>
    <t>UPR84142</t>
  </si>
  <si>
    <t>G3 Games</t>
  </si>
  <si>
    <t>G3G105247</t>
  </si>
  <si>
    <t>Stinky Business</t>
  </si>
  <si>
    <t>WZK71968</t>
  </si>
  <si>
    <t>Dungeons &amp; Dragons Attack Wing: Fire Cult Warrior Expansion Pack</t>
  </si>
  <si>
    <t>FFGANR02</t>
  </si>
  <si>
    <t>M-757-233-1NM</t>
  </si>
  <si>
    <t>Stony Silence - Innistrad (Near Mint)</t>
  </si>
  <si>
    <t>WZK71962</t>
  </si>
  <si>
    <t>Dungeons &amp; Dragons Attack Wing: Earth Cult Warrior Expansion Pack</t>
  </si>
  <si>
    <t>WZK71534</t>
  </si>
  <si>
    <t>Star Trek Attack Wing: Independent - Fina Prime Expansion Pack</t>
  </si>
  <si>
    <t>CVB289703</t>
  </si>
  <si>
    <t>Infinity: Paradiso Campaign Book</t>
  </si>
  <si>
    <t>WZK71527</t>
  </si>
  <si>
    <t>Star Trek Attack Wing: Vulcan - Ni'Var Expansion Pack</t>
  </si>
  <si>
    <t>Petersen Games</t>
  </si>
  <si>
    <t>PETTHEOWG</t>
  </si>
  <si>
    <t>Theomachy: The Warrior Gods</t>
  </si>
  <si>
    <t>JPGKA011</t>
  </si>
  <si>
    <t>SG3002</t>
  </si>
  <si>
    <t>Space Cadets: Dice Duel - Die Fighter Expansion</t>
  </si>
  <si>
    <t>RKH-CFAC04U</t>
  </si>
  <si>
    <t>Confrontation: The Age of the Rag'Narok Starter Set</t>
  </si>
  <si>
    <t>FFGVA61</t>
  </si>
  <si>
    <t>BFM-TGBX12</t>
  </si>
  <si>
    <t>Team Yankee: West German - PAH Anti-Tank Helicopter Flight</t>
  </si>
  <si>
    <t>WZK71965</t>
  </si>
  <si>
    <t>Dungeons &amp; Dragons Attack Wing: Air Cult Warrior Expansion Pack</t>
  </si>
  <si>
    <t>8TH0013</t>
  </si>
  <si>
    <t>Coven</t>
  </si>
  <si>
    <t>IEL58049</t>
  </si>
  <si>
    <t>Heroes of Normandie: Civilians Under Fire Expansion</t>
  </si>
  <si>
    <t>UPR81998</t>
  </si>
  <si>
    <t>RKH-WFRE03</t>
  </si>
  <si>
    <t>CVB280301-0008</t>
  </si>
  <si>
    <t>Infinity: Yu Jing - Starter Pack (6)</t>
  </si>
  <si>
    <t>HPSAIY101</t>
  </si>
  <si>
    <t>Alchemy! Famous Alchemists, Amazing Potions, &amp; Remarkable Places Expansion</t>
  </si>
  <si>
    <t>JPG091</t>
  </si>
  <si>
    <t>FFGADS10</t>
  </si>
  <si>
    <t>Android Netrunner LCG: Feedback Filter Playmat</t>
  </si>
  <si>
    <t>PIP61014</t>
  </si>
  <si>
    <t>Hordes High Command: Elemental Rage Expansion</t>
  </si>
  <si>
    <t>PIP61020</t>
  </si>
  <si>
    <t>Warmachine High Command: Faith &amp; Fortune - Core Set</t>
  </si>
  <si>
    <t>WZK71587</t>
  </si>
  <si>
    <t>Dungeons &amp; Dragons Attack Wing: Starter Set</t>
  </si>
  <si>
    <t>JPGWBK007</t>
  </si>
  <si>
    <t>CMNRW0007</t>
  </si>
  <si>
    <t>Rivet Wars: Tile Set Expansion</t>
  </si>
  <si>
    <t>AEG5801</t>
  </si>
  <si>
    <t>UPR81862</t>
  </si>
  <si>
    <t>WOC46220</t>
  </si>
  <si>
    <t>Magic the Gathering: Shadows Over Innistrad - Gift Box</t>
  </si>
  <si>
    <t>WZK71530</t>
  </si>
  <si>
    <t>Star Trek Attack Wing: Independent - Val Jean Expansion Pack</t>
  </si>
  <si>
    <t>AEG5826</t>
  </si>
  <si>
    <t>GSUH1401</t>
  </si>
  <si>
    <t>Shadowrift: Archfiends Expansion</t>
  </si>
  <si>
    <t>SPM210205</t>
  </si>
  <si>
    <t>Super Dungeon Explore: Herald of Vulcanis Expansion (Revised)</t>
  </si>
  <si>
    <t>MCY1401</t>
  </si>
  <si>
    <t>The Walled City: Londonderry &amp; Borderlands</t>
  </si>
  <si>
    <t>PIP61021</t>
  </si>
  <si>
    <t>Warmachine High Command: Invasion of Sul Campaign Expansion</t>
  </si>
  <si>
    <t>FLS-ID-GREY</t>
  </si>
  <si>
    <t>AREHOGA001</t>
  </si>
  <si>
    <t>Co-Mix</t>
  </si>
  <si>
    <t>IEL51215</t>
  </si>
  <si>
    <t>Dungeon Fighter: Stormy Winds Expansion</t>
  </si>
  <si>
    <t>REDIMP Games</t>
  </si>
  <si>
    <t>PIP423</t>
  </si>
  <si>
    <t>Iron Kingdoms Unleashed RPG: Catacomb Tiles</t>
  </si>
  <si>
    <t>SPM210701</t>
  </si>
  <si>
    <t>Super Dungeon Explore: Nyan-Nyan Expansion (Revised)</t>
  </si>
  <si>
    <t>POG0923</t>
  </si>
  <si>
    <t>Theseus: The Dark Orbit - Hunters Expansion</t>
  </si>
  <si>
    <t>WOCB6516</t>
  </si>
  <si>
    <t>Magic the Gathering: Duel Decks - Blessed vs. Cursed</t>
  </si>
  <si>
    <t>MDG7147</t>
  </si>
  <si>
    <t>ZMG71610</t>
  </si>
  <si>
    <t>Apocalypse Chaos</t>
  </si>
  <si>
    <t>RNR861</t>
  </si>
  <si>
    <t>Flipping Flags</t>
  </si>
  <si>
    <t>Muller-Matzig Spiele</t>
  </si>
  <si>
    <t>MMSDY001</t>
  </si>
  <si>
    <t>Da Yunhe</t>
  </si>
  <si>
    <t>Franjos Games</t>
  </si>
  <si>
    <t>FJGDOMDOM</t>
  </si>
  <si>
    <t>Domus Domini</t>
  </si>
  <si>
    <t>Burley Games</t>
  </si>
  <si>
    <t>WZK71603</t>
  </si>
  <si>
    <t>Dungeons &amp; Dragons Attack Wing: Movanic Deva Angel Expansion Pack</t>
  </si>
  <si>
    <t>IDW00891</t>
  </si>
  <si>
    <t>Pirates of the 7 Seas</t>
  </si>
  <si>
    <t>UPR86063</t>
  </si>
  <si>
    <t>Meridiano 6</t>
  </si>
  <si>
    <t>MD6JMPU</t>
  </si>
  <si>
    <t>Plus Ultra: The Court of Emperor Charles V</t>
  </si>
  <si>
    <t>RKH-WFEL07</t>
  </si>
  <si>
    <t>AREWGS204C</t>
  </si>
  <si>
    <t>Wings of Glory: WWII - Yokosuka D4Y3 Suisei (Kokutai 601)</t>
  </si>
  <si>
    <t>FFGDT049</t>
  </si>
  <si>
    <t>Dust Tactics: Operation Hades</t>
  </si>
  <si>
    <t>FFGDWF01</t>
  </si>
  <si>
    <t>Dust Warfare: Core Rulebook</t>
  </si>
  <si>
    <t>JPG138</t>
  </si>
  <si>
    <t>Cranio Creations</t>
  </si>
  <si>
    <t>CCS0037</t>
  </si>
  <si>
    <t>Soqquadro (Confusion)</t>
  </si>
  <si>
    <t>FLS-ID-TEAL</t>
  </si>
  <si>
    <t>AREWGS203B</t>
  </si>
  <si>
    <t>Wings of Glory: WWII - Douglas A-24B Banshee (Ruet)</t>
  </si>
  <si>
    <t>AREWGS204B</t>
  </si>
  <si>
    <t>Wings of Glory: WWII - Yokosuka D4Y1 Suisei (Kokutai 121)</t>
  </si>
  <si>
    <t>AREWGS204A</t>
  </si>
  <si>
    <t>Wings of Glory: WWII - Yokosuka D4Y1 Suisei (Yokosuka Kokutai)</t>
  </si>
  <si>
    <t>RKH-6780</t>
  </si>
  <si>
    <t>Confrontation: The Age of the Rag'narok Rulebook</t>
  </si>
  <si>
    <t>CCS0034</t>
  </si>
  <si>
    <t>Dungeon Bazar</t>
  </si>
  <si>
    <t>PGS109</t>
  </si>
  <si>
    <t>Provincia Romana</t>
  </si>
  <si>
    <t>Dark Blade Creations</t>
  </si>
  <si>
    <t>DBC001</t>
  </si>
  <si>
    <t>Stand &amp; Deliver</t>
  </si>
  <si>
    <t>BFMDT072</t>
  </si>
  <si>
    <t>Dust Tactics: Operation Achilles</t>
  </si>
  <si>
    <t>AEG5907</t>
  </si>
  <si>
    <t>Doomtown: Reloaded - No Turning Back Saddlebag Expansion</t>
  </si>
  <si>
    <t>AEG5906</t>
  </si>
  <si>
    <t>Doomtown: Reloaded - Frontier Justice Saddlebag Expansion</t>
  </si>
  <si>
    <t>AEG5908</t>
  </si>
  <si>
    <t>Doomtown: Reloaded - Nightmare at Noon Saddlebag Expansion</t>
  </si>
  <si>
    <t>SPM210306</t>
  </si>
  <si>
    <t>Super Dungeon Explore: Succubus Vandella Expansion (Revised)</t>
  </si>
  <si>
    <t>UPR81953</t>
  </si>
  <si>
    <t>FFGTH18</t>
  </si>
  <si>
    <t>ABBA Games</t>
  </si>
  <si>
    <t>ABAPOM</t>
  </si>
  <si>
    <t>Portal of Morth</t>
  </si>
  <si>
    <t>LRGSCH75039</t>
  </si>
  <si>
    <t>Vampire Queen</t>
  </si>
  <si>
    <t>RKH-SCCH01</t>
  </si>
  <si>
    <t>Confrontation: Creatures of Dirz - Kheris Hero Box (1)</t>
  </si>
  <si>
    <t>UPR81958</t>
  </si>
  <si>
    <t>Baccum Inc.</t>
  </si>
  <si>
    <t>BCMGNRLSHP</t>
  </si>
  <si>
    <t>Generalship</t>
  </si>
  <si>
    <t>KARGRNDL</t>
  </si>
  <si>
    <t>Green Deal</t>
  </si>
  <si>
    <t>PGS0164</t>
  </si>
  <si>
    <t>Progress: Evolution of Technology</t>
  </si>
  <si>
    <t>Galakta</t>
  </si>
  <si>
    <t>GLKAND01</t>
  </si>
  <si>
    <t>Andromeda (English Edition)</t>
  </si>
  <si>
    <t>HUC878977</t>
  </si>
  <si>
    <t>Mount Pingo</t>
  </si>
  <si>
    <t>PIP61024</t>
  </si>
  <si>
    <t>Warmachine High Command: Faith &amp; Fortune - Engines of Destruction Expansion</t>
  </si>
  <si>
    <t>RGG509</t>
  </si>
  <si>
    <t>PGS0019</t>
  </si>
  <si>
    <t>Antarctica</t>
  </si>
  <si>
    <t>UGD010312</t>
  </si>
  <si>
    <t>WOC89831</t>
  </si>
  <si>
    <t>Magic the Gathering: Magic 2015 - Clash Pack - Fate &amp; Fury</t>
  </si>
  <si>
    <t>GRG9519</t>
  </si>
  <si>
    <t>Destination: Neptune</t>
  </si>
  <si>
    <t>UPR81987</t>
  </si>
  <si>
    <t>WOCKJDJBRCD</t>
  </si>
  <si>
    <t>HCD96678</t>
  </si>
  <si>
    <t>HCD Supplies Card Sleeves: Aetherpunk Mage (50)</t>
  </si>
  <si>
    <t>PIP61010</t>
  </si>
  <si>
    <t>Warmachine High Command: Colossal Warfare Expansion</t>
  </si>
  <si>
    <t>SG7032</t>
  </si>
  <si>
    <t>Among the Stars Universe: Miniatures Pack</t>
  </si>
  <si>
    <t>ZB100LBSM</t>
  </si>
  <si>
    <t>Zen Bins: Dice &amp; Game Storage - Lid/Base Pack (Smoke)</t>
  </si>
  <si>
    <t>UPR82502-P</t>
  </si>
  <si>
    <t>UPR86405</t>
  </si>
  <si>
    <t>Ultra Pro Card Sleeves: Magic the Gathering - Conspiracy Take the Crown (80)</t>
  </si>
  <si>
    <t>IEL51198</t>
  </si>
  <si>
    <t>Kobayakawa</t>
  </si>
  <si>
    <t>LynnVander</t>
  </si>
  <si>
    <t>LYN5915</t>
  </si>
  <si>
    <t>Albion's Legacy</t>
  </si>
  <si>
    <t>AEG5816</t>
  </si>
  <si>
    <t>GTG3897</t>
  </si>
  <si>
    <t>Sentinels of the Multiverse: Oversized Villain Cards</t>
  </si>
  <si>
    <t>RKH-WFRE01</t>
  </si>
  <si>
    <t>FFGGT02</t>
  </si>
  <si>
    <t>A Game of Thrones LCG (2nd Edition): Taking the Black Chapter Pack</t>
  </si>
  <si>
    <t>PGS54563G</t>
  </si>
  <si>
    <t>Grog Island</t>
  </si>
  <si>
    <t>JPG121</t>
  </si>
  <si>
    <t>AT-10113</t>
  </si>
  <si>
    <t>Dragon Shield Mini Sleeves: Orange (50)</t>
  </si>
  <si>
    <t>WZK72461</t>
  </si>
  <si>
    <t>MDG7102-Purple</t>
  </si>
  <si>
    <t>Mayday Card Sleeves: Magnum 65mm x 100mm - Purple (100)</t>
  </si>
  <si>
    <t>WOCB6774</t>
  </si>
  <si>
    <t>Magic the Gathering: Duel Decks - Nissa vs. Ob Nixilis</t>
  </si>
  <si>
    <t>SPM210012</t>
  </si>
  <si>
    <t>Super Dungeon Explore: Kunoichi Candy Expansion</t>
  </si>
  <si>
    <t>AEG5813</t>
  </si>
  <si>
    <t>Seventh Hero</t>
  </si>
  <si>
    <t>MDG7102-Brown</t>
  </si>
  <si>
    <t>Mayday Card Sleeves: Magnum 65mm x 100mm - Brown (100)</t>
  </si>
  <si>
    <t>JPG060</t>
  </si>
  <si>
    <t>PIP61013</t>
  </si>
  <si>
    <t>UGD010480</t>
  </si>
  <si>
    <t>Ultimate Guard 9-Pocket FlexXfolio: Mini American - Mystic Space</t>
  </si>
  <si>
    <t>RGG525</t>
  </si>
  <si>
    <t>Elfenroads</t>
  </si>
  <si>
    <t>PGS159000</t>
  </si>
  <si>
    <t>[Microfilms]</t>
  </si>
  <si>
    <t>PIP61011</t>
  </si>
  <si>
    <t>High Command: Rapid Engagement</t>
  </si>
  <si>
    <t>SPM210505</t>
  </si>
  <si>
    <t>Super Dungeon Explore: Deeproot Wolf Rider Expansion</t>
  </si>
  <si>
    <t>APE Games</t>
  </si>
  <si>
    <t>TTT1016</t>
  </si>
  <si>
    <t>UPR82069</t>
  </si>
  <si>
    <t>FDD64684</t>
  </si>
  <si>
    <t>Fleet: Arctic Bounty Expansion</t>
  </si>
  <si>
    <t>FFGTH17</t>
  </si>
  <si>
    <t>MDG7103</t>
  </si>
  <si>
    <t>FFGSWX05</t>
  </si>
  <si>
    <t>Star Wars: X-Wing - TIE Advanced Expansion Pack</t>
  </si>
  <si>
    <t>FFGGT03</t>
  </si>
  <si>
    <t>A Game of Thrones LCG (2nd Edition): The Road to Winterfell Chapter Pack</t>
  </si>
  <si>
    <t>JPG077</t>
  </si>
  <si>
    <t>WOC39942</t>
  </si>
  <si>
    <t>Magic the Gathering: Eldritch Moon - Fat Pack</t>
  </si>
  <si>
    <t>TTT1013</t>
  </si>
  <si>
    <t>Bomb Squad</t>
  </si>
  <si>
    <t>WOC39774</t>
  </si>
  <si>
    <t>Magic the Gathering: Eldritch Moon - Booster Box</t>
  </si>
  <si>
    <t>HCD96679</t>
  </si>
  <si>
    <t>HCD Supplies Card Sleeves: Song of Flame &amp; Fury (50)</t>
  </si>
  <si>
    <t>WLS040-OP</t>
  </si>
  <si>
    <t>HCD96676</t>
  </si>
  <si>
    <t>HCD Supplies Deck Box: Aetherpunk Mage</t>
  </si>
  <si>
    <t>HCD96677</t>
  </si>
  <si>
    <t>HCD Supplies Card Sleeves: Cyber Runner (50)</t>
  </si>
  <si>
    <t>MDG7116</t>
  </si>
  <si>
    <t>MDG4313</t>
  </si>
  <si>
    <t>Hold your Breath! - 5/6 Player Expansion</t>
  </si>
  <si>
    <t>FFGTH16</t>
  </si>
  <si>
    <t>L9GPT005</t>
  </si>
  <si>
    <t>Pixel Tactics 5</t>
  </si>
  <si>
    <t>RGG507</t>
  </si>
  <si>
    <t>Bohnanza: Princes &amp; Pirates Expansion</t>
  </si>
  <si>
    <t>GFX00535</t>
  </si>
  <si>
    <t>Draco Magi</t>
  </si>
  <si>
    <t>WOC39983</t>
  </si>
  <si>
    <t>Magic the Gathering: Conspiracy - Take the Crown - Booster Box</t>
  </si>
  <si>
    <t>RGG508</t>
  </si>
  <si>
    <t>Bohnanza: Ladies &amp; Gangsters Expansion</t>
  </si>
  <si>
    <t>QWSSPWA30</t>
  </si>
  <si>
    <t>MDG7112</t>
  </si>
  <si>
    <t>GSUH5050</t>
  </si>
  <si>
    <t>ASM2006</t>
  </si>
  <si>
    <t>UGD010475</t>
  </si>
  <si>
    <t>Ultimate Guard 9-Pocket FlexXfolio: Mini American - Black</t>
  </si>
  <si>
    <t>FFGTH22</t>
  </si>
  <si>
    <t>WOC21511</t>
  </si>
  <si>
    <t>WOC39982</t>
  </si>
  <si>
    <t>Magic the Gathering: Conspiracy - Take the Crown - Booster Pack</t>
  </si>
  <si>
    <t>WOC39773</t>
  </si>
  <si>
    <t>Magic the Gathering: Eldritch Moon - Booster Pack</t>
  </si>
  <si>
    <t>HCD Supplies Card Sleeves: Board Game (Clear) (50)</t>
  </si>
  <si>
    <t>aeg16810</t>
  </si>
  <si>
    <t>top9885-lot</t>
  </si>
  <si>
    <t>sracer-bb</t>
  </si>
  <si>
    <t>has44278</t>
  </si>
  <si>
    <t>dow790017</t>
  </si>
  <si>
    <t>mgdbm52-1</t>
  </si>
  <si>
    <t>qng10122f</t>
  </si>
  <si>
    <t>jcetcg-bb</t>
  </si>
  <si>
    <t>woca8439</t>
  </si>
  <si>
    <t>mgdbx04-1</t>
  </si>
  <si>
    <t>mgdbx07</t>
  </si>
  <si>
    <t>cishd7016</t>
  </si>
  <si>
    <t>cishd0001</t>
  </si>
  <si>
    <t>swmbidfb01</t>
  </si>
  <si>
    <t>swmbsi5001</t>
  </si>
  <si>
    <t>aaa20-002</t>
  </si>
  <si>
    <t>aa1-8</t>
  </si>
  <si>
    <t>upr86229</t>
  </si>
  <si>
    <t>mgdbm131</t>
  </si>
  <si>
    <t>mgdbm126</t>
  </si>
  <si>
    <t>mgdbx04-2</t>
  </si>
  <si>
    <t>fnk6224</t>
  </si>
  <si>
    <t>swmbgsbb01</t>
  </si>
  <si>
    <t>dfg-la-004-r</t>
  </si>
  <si>
    <t>aaa20-018</t>
  </si>
  <si>
    <t>aa3-24</t>
  </si>
  <si>
    <t>aa4-9</t>
  </si>
  <si>
    <t>njd010811</t>
  </si>
  <si>
    <t>simpsons-bb</t>
  </si>
  <si>
    <t>wyr0032</t>
  </si>
  <si>
    <t>fnk7403</t>
  </si>
  <si>
    <t>fnk5081</t>
  </si>
  <si>
    <t>fnk6222</t>
  </si>
  <si>
    <t>swmbat5001</t>
  </si>
  <si>
    <t>swcs50</t>
  </si>
  <si>
    <t>swgw11</t>
  </si>
  <si>
    <t>swmtf12</t>
  </si>
  <si>
    <t>aa2-40</t>
  </si>
  <si>
    <t>aaco-12</t>
  </si>
  <si>
    <t>aa5-13</t>
  </si>
  <si>
    <t>aa5-24</t>
  </si>
  <si>
    <t>uso4678</t>
  </si>
  <si>
    <t>wyr0004</t>
  </si>
  <si>
    <t>swfu13</t>
  </si>
  <si>
    <t>swgw24</t>
  </si>
  <si>
    <t>swie06</t>
  </si>
  <si>
    <t>swsh12</t>
  </si>
  <si>
    <t>aa3-31</t>
  </si>
  <si>
    <t>aa4-17</t>
  </si>
  <si>
    <t>aa4-28</t>
  </si>
  <si>
    <t>aa5-19</t>
  </si>
  <si>
    <t>wgz-zom-20</t>
  </si>
  <si>
    <t>gtg3893</t>
  </si>
  <si>
    <t>dzc23007</t>
  </si>
  <si>
    <t>swmbsp5001</t>
  </si>
  <si>
    <t>spgfamp19</t>
  </si>
  <si>
    <t>spgfatr20</t>
  </si>
  <si>
    <t>swcs36</t>
  </si>
  <si>
    <t>aa3-40</t>
  </si>
  <si>
    <t>hpsmwx001</t>
  </si>
  <si>
    <t>wgz-zom-21</t>
  </si>
  <si>
    <t>wocmtg-gtcbb</t>
  </si>
  <si>
    <t>dzc22007</t>
  </si>
  <si>
    <t>mgdbm105</t>
  </si>
  <si>
    <t>fnk6227</t>
  </si>
  <si>
    <t>cmnwok04006</t>
  </si>
  <si>
    <t>swmcb1011</t>
  </si>
  <si>
    <t>swmrlhb1001</t>
  </si>
  <si>
    <t>spgfadf21</t>
  </si>
  <si>
    <t>spgfata20</t>
  </si>
  <si>
    <t>spgpfah03</t>
  </si>
  <si>
    <t>swdt04</t>
  </si>
  <si>
    <t>swfu15</t>
  </si>
  <si>
    <t>aa1-20</t>
  </si>
  <si>
    <t>aacz-14</t>
  </si>
  <si>
    <t>aawas44</t>
  </si>
  <si>
    <t>wzk71445</t>
  </si>
  <si>
    <t>min1001</t>
  </si>
  <si>
    <t>aeg5372</t>
  </si>
  <si>
    <t>cmnrb010</t>
  </si>
  <si>
    <t>hpszsgsc01</t>
  </si>
  <si>
    <t>gbg0036</t>
  </si>
  <si>
    <t>upr86232</t>
  </si>
  <si>
    <t>dzc33001</t>
  </si>
  <si>
    <t>cishd3009</t>
  </si>
  <si>
    <t>wzk71576</t>
  </si>
  <si>
    <t>swmbat6002</t>
  </si>
  <si>
    <t>swmcb1010</t>
  </si>
  <si>
    <t>swmrltc1001</t>
  </si>
  <si>
    <t>swsh06</t>
  </si>
  <si>
    <t>l9g0150</t>
  </si>
  <si>
    <t>mbmt021504</t>
  </si>
  <si>
    <t>gf950302</t>
  </si>
  <si>
    <t>huc878984</t>
  </si>
  <si>
    <t>huc878069</t>
  </si>
  <si>
    <t>fnk9619</t>
  </si>
  <si>
    <t>cb71117</t>
  </si>
  <si>
    <t>swmbidbb01</t>
  </si>
  <si>
    <t>fdd78847</t>
  </si>
  <si>
    <t>upr86369</t>
  </si>
  <si>
    <t>ddtod-002i</t>
  </si>
  <si>
    <t>wyr0029</t>
  </si>
  <si>
    <t>stfbbre01006</t>
  </si>
  <si>
    <t>pbhm-15</t>
  </si>
  <si>
    <t>spm143005</t>
  </si>
  <si>
    <t>swrs17</t>
  </si>
  <si>
    <t>wzk72260</t>
  </si>
  <si>
    <t>wdf11100</t>
  </si>
  <si>
    <t>cvb280310-0026</t>
  </si>
  <si>
    <t>stfbacc01024</t>
  </si>
  <si>
    <t>upr86390</t>
  </si>
  <si>
    <t>stfbacc01019</t>
  </si>
  <si>
    <t>stfbacc01026</t>
  </si>
  <si>
    <t>swmbuibb01</t>
  </si>
  <si>
    <t>wzk71609</t>
  </si>
  <si>
    <t>asmludtek01</t>
  </si>
  <si>
    <t>hcd84215</t>
  </si>
  <si>
    <t>upr84154</t>
  </si>
  <si>
    <t>upr84404</t>
  </si>
  <si>
    <t>ddhb49</t>
  </si>
  <si>
    <t>huc874023</t>
  </si>
  <si>
    <t>huc879332</t>
  </si>
  <si>
    <t>mgdbm102</t>
  </si>
  <si>
    <t>pip50003-case</t>
  </si>
  <si>
    <t>swmbtcbb01</t>
  </si>
  <si>
    <t>fyx004</t>
  </si>
  <si>
    <t>dys302</t>
  </si>
  <si>
    <t>ddmm-024i</t>
  </si>
  <si>
    <t>cvb280307-0023</t>
  </si>
  <si>
    <t>huc878526</t>
  </si>
  <si>
    <t>wyr20616</t>
  </si>
  <si>
    <t>wyr20521</t>
  </si>
  <si>
    <t>fnk9617</t>
  </si>
  <si>
    <t>stfbacc01020</t>
  </si>
  <si>
    <t>swsh35</t>
  </si>
  <si>
    <t>aatf-19</t>
  </si>
  <si>
    <t>gug0058</t>
  </si>
  <si>
    <t>lgnbox034</t>
  </si>
  <si>
    <t>rkh-6803</t>
  </si>
  <si>
    <t>cvb280428-0161</t>
  </si>
  <si>
    <t>huc878649</t>
  </si>
  <si>
    <t>fnk9620</t>
  </si>
  <si>
    <t>fnk9621</t>
  </si>
  <si>
    <t>swmbtsbb01</t>
  </si>
  <si>
    <t>spm300008</t>
  </si>
  <si>
    <t>sjg1309</t>
  </si>
  <si>
    <t>cmn1737</t>
  </si>
  <si>
    <t>8th91486</t>
  </si>
  <si>
    <t>upr84339</t>
  </si>
  <si>
    <t>upr86407</t>
  </si>
  <si>
    <t>upr86432</t>
  </si>
  <si>
    <t>rkh-6827</t>
  </si>
  <si>
    <t>dzc25026</t>
  </si>
  <si>
    <t>wyr20712</t>
  </si>
  <si>
    <t>fnk9611</t>
  </si>
  <si>
    <t>stfbbre01003</t>
  </si>
  <si>
    <t>stfbacc01007</t>
  </si>
  <si>
    <t>pzo90100</t>
  </si>
  <si>
    <t>swmbgs6001</t>
  </si>
  <si>
    <t>spm146003</t>
  </si>
  <si>
    <t>njd010809</t>
  </si>
  <si>
    <t>njd010804</t>
  </si>
  <si>
    <t>upr86431</t>
  </si>
  <si>
    <t>dzc25028</t>
  </si>
  <si>
    <t>wyr20624</t>
  </si>
  <si>
    <t>fnk10105</t>
  </si>
  <si>
    <t>fnk10106</t>
  </si>
  <si>
    <t>fnk9615</t>
  </si>
  <si>
    <t>fnk9614</t>
  </si>
  <si>
    <t>wzk71446</t>
  </si>
  <si>
    <t>upr86381</t>
  </si>
  <si>
    <t>upr86207</t>
  </si>
  <si>
    <t>rkh-sclv02</t>
  </si>
  <si>
    <t>ddmm-039i</t>
  </si>
  <si>
    <t>fnk5068</t>
  </si>
  <si>
    <t>fnk9616</t>
  </si>
  <si>
    <t>fnk9610</t>
  </si>
  <si>
    <t>swmbgs6002</t>
  </si>
  <si>
    <t>spgfasc20</t>
  </si>
  <si>
    <t>gmt1515</t>
  </si>
  <si>
    <t>upr84336</t>
  </si>
  <si>
    <t>mtg-rtrbb</t>
  </si>
  <si>
    <t>bfmd214</t>
  </si>
  <si>
    <t>dzc23025</t>
  </si>
  <si>
    <t>karfetern</t>
  </si>
  <si>
    <t>stfbmor01001</t>
  </si>
  <si>
    <t>aeg5361</t>
  </si>
  <si>
    <t>pip61015</t>
  </si>
  <si>
    <t>uso4635</t>
  </si>
  <si>
    <t>huc875518</t>
  </si>
  <si>
    <t>yaysc1001</t>
  </si>
  <si>
    <t>stfbfis01008</t>
  </si>
  <si>
    <t>wzk71610</t>
  </si>
  <si>
    <t>pip61016</t>
  </si>
  <si>
    <t>ssgqs01</t>
  </si>
  <si>
    <t>upr84162</t>
  </si>
  <si>
    <t>zmg71660</t>
  </si>
  <si>
    <t>hpsnjs101</t>
  </si>
  <si>
    <t>hcd96690</t>
  </si>
  <si>
    <t>rkh-lich01</t>
  </si>
  <si>
    <t>dzc25020</t>
  </si>
  <si>
    <t>wzk71589</t>
  </si>
  <si>
    <t>hpsaiy100</t>
  </si>
  <si>
    <t>rkh-wfch02</t>
  </si>
  <si>
    <t>ffgdt008</t>
  </si>
  <si>
    <t>aowme84</t>
  </si>
  <si>
    <t>5th1006</t>
  </si>
  <si>
    <t>cry01481</t>
  </si>
  <si>
    <t>ddpropws</t>
  </si>
  <si>
    <t>stfbbut02004</t>
  </si>
  <si>
    <t>wzk71606</t>
  </si>
  <si>
    <t>wzk71592</t>
  </si>
  <si>
    <t>mcy1402</t>
  </si>
  <si>
    <t>jpg217</t>
  </si>
  <si>
    <t>5th10061</t>
  </si>
  <si>
    <t>stfbacc01003</t>
  </si>
  <si>
    <t>cat26853</t>
  </si>
  <si>
    <t>wzk71604</t>
  </si>
  <si>
    <t>wzk71595</t>
  </si>
  <si>
    <t>wzk72022</t>
  </si>
  <si>
    <t>upr81856</t>
  </si>
  <si>
    <t>wockjrdmsbcd1</t>
  </si>
  <si>
    <t>ffgde11</t>
  </si>
  <si>
    <t>cvb280441-0253</t>
  </si>
  <si>
    <t>upr82503</t>
  </si>
  <si>
    <t>cvb280132-0200</t>
  </si>
  <si>
    <t>pip32020</t>
  </si>
  <si>
    <t>wzk71591</t>
  </si>
  <si>
    <t>wzk71800</t>
  </si>
  <si>
    <t>ffgct66</t>
  </si>
  <si>
    <t>wzk71608</t>
  </si>
  <si>
    <t>wzk71803</t>
  </si>
  <si>
    <t>wzk71799</t>
  </si>
  <si>
    <t>dhm4310</t>
  </si>
  <si>
    <t>pip61049</t>
  </si>
  <si>
    <t>rkh-wfel01</t>
  </si>
  <si>
    <t>bfmd209</t>
  </si>
  <si>
    <t>wzk71717</t>
  </si>
  <si>
    <t>wzk71967</t>
  </si>
  <si>
    <t>wzk71961</t>
  </si>
  <si>
    <t>wzk71607</t>
  </si>
  <si>
    <t>wzk72024</t>
  </si>
  <si>
    <t>wls036-op</t>
  </si>
  <si>
    <t>wzk72013</t>
  </si>
  <si>
    <t>jrg11787</t>
  </si>
  <si>
    <t>iel51138</t>
  </si>
  <si>
    <t>bfmdt073</t>
  </si>
  <si>
    <t>hgfaoa</t>
  </si>
  <si>
    <t>stfbacc02005</t>
  </si>
  <si>
    <t>pip419</t>
  </si>
  <si>
    <t>wzk71683</t>
  </si>
  <si>
    <t>wzk71807</t>
  </si>
  <si>
    <t>mdg7102-blue</t>
  </si>
  <si>
    <t>rkh-scel05</t>
  </si>
  <si>
    <t>abs3091</t>
  </si>
  <si>
    <t>cb71115</t>
  </si>
  <si>
    <t>wzk71590</t>
  </si>
  <si>
    <t>wzk71797</t>
  </si>
  <si>
    <t>wzk72018</t>
  </si>
  <si>
    <t>iel51213</t>
  </si>
  <si>
    <t>gf9fire007</t>
  </si>
  <si>
    <t>jpg107</t>
  </si>
  <si>
    <t>awgmwpm01</t>
  </si>
  <si>
    <t>awgmwpm03</t>
  </si>
  <si>
    <t>upr86406</t>
  </si>
  <si>
    <t>dzc22008</t>
  </si>
  <si>
    <t>avh21656</t>
  </si>
  <si>
    <t>wls038-op</t>
  </si>
  <si>
    <t>wzk71805</t>
  </si>
  <si>
    <t>jpgwbk008</t>
  </si>
  <si>
    <t>bog02000</t>
  </si>
  <si>
    <t>rkh-sclv01</t>
  </si>
  <si>
    <t>rkh-6926</t>
  </si>
  <si>
    <t>ude84564</t>
  </si>
  <si>
    <t>dzc25029</t>
  </si>
  <si>
    <t>fls-id-clear</t>
  </si>
  <si>
    <t>wzk71801</t>
  </si>
  <si>
    <t>cmnaq004</t>
  </si>
  <si>
    <t>geg1016</t>
  </si>
  <si>
    <t>pip61009</t>
  </si>
  <si>
    <t>rkh-6841</t>
  </si>
  <si>
    <t>wzk71966</t>
  </si>
  <si>
    <t>wzk71963</t>
  </si>
  <si>
    <t>8th0014</t>
  </si>
  <si>
    <t>awgmwpm02</t>
  </si>
  <si>
    <t>tog0010</t>
  </si>
  <si>
    <t>upr84142</t>
  </si>
  <si>
    <t>g3g105247</t>
  </si>
  <si>
    <t>wzk71968</t>
  </si>
  <si>
    <t>ffganr02</t>
  </si>
  <si>
    <t>wzk71962</t>
  </si>
  <si>
    <t>wzk71534</t>
  </si>
  <si>
    <t>cvb289703</t>
  </si>
  <si>
    <t>wzk71527</t>
  </si>
  <si>
    <t>pettheowg</t>
  </si>
  <si>
    <t>jpgka011</t>
  </si>
  <si>
    <t>sg3002</t>
  </si>
  <si>
    <t>rkh-cfac04u</t>
  </si>
  <si>
    <t>ffgva61</t>
  </si>
  <si>
    <t>bfm-tgbx12</t>
  </si>
  <si>
    <t>wzk71965</t>
  </si>
  <si>
    <t>8th0013</t>
  </si>
  <si>
    <t>iel58049</t>
  </si>
  <si>
    <t>upr81998</t>
  </si>
  <si>
    <t>rkh-wfre03</t>
  </si>
  <si>
    <t>cvb280301-0008</t>
  </si>
  <si>
    <t>hpsaiy101</t>
  </si>
  <si>
    <t>jpg091</t>
  </si>
  <si>
    <t>ffgads10</t>
  </si>
  <si>
    <t>pip61014</t>
  </si>
  <si>
    <t>pip61020</t>
  </si>
  <si>
    <t>wzk71587</t>
  </si>
  <si>
    <t>jpgwbk007</t>
  </si>
  <si>
    <t>cmnrw0007</t>
  </si>
  <si>
    <t>aeg5801</t>
  </si>
  <si>
    <t>upr81862</t>
  </si>
  <si>
    <t>woc46220</t>
  </si>
  <si>
    <t>wzk71530</t>
  </si>
  <si>
    <t>aeg5826</t>
  </si>
  <si>
    <t>gsuh1401</t>
  </si>
  <si>
    <t>spm210205</t>
  </si>
  <si>
    <t>mcy1401</t>
  </si>
  <si>
    <t>pip61021</t>
  </si>
  <si>
    <t>fls-id-grey</t>
  </si>
  <si>
    <t>arehoga001</t>
  </si>
  <si>
    <t>iel51215</t>
  </si>
  <si>
    <t>pip423</t>
  </si>
  <si>
    <t>spm210701</t>
  </si>
  <si>
    <t>pog0923</t>
  </si>
  <si>
    <t>wocb6516</t>
  </si>
  <si>
    <t>mdg7147</t>
  </si>
  <si>
    <t>zmg71610</t>
  </si>
  <si>
    <t>rnr861</t>
  </si>
  <si>
    <t>mmsdy001</t>
  </si>
  <si>
    <t>fjgdomdom</t>
  </si>
  <si>
    <t>wzk71603</t>
  </si>
  <si>
    <t>idw00891</t>
  </si>
  <si>
    <t>upr86063</t>
  </si>
  <si>
    <t>md6jmpu</t>
  </si>
  <si>
    <t>rkh-wfel07</t>
  </si>
  <si>
    <t>arewgs204c</t>
  </si>
  <si>
    <t>ffgdt049</t>
  </si>
  <si>
    <t>ffgdwf01</t>
  </si>
  <si>
    <t>jpg138</t>
  </si>
  <si>
    <t>ccs0037</t>
  </si>
  <si>
    <t>fls-id-teal</t>
  </si>
  <si>
    <t>arewgs203b</t>
  </si>
  <si>
    <t>arewgs204b</t>
  </si>
  <si>
    <t>arewgs204a</t>
  </si>
  <si>
    <t>rkh-6780</t>
  </si>
  <si>
    <t>ccs0034</t>
  </si>
  <si>
    <t>pgs109</t>
  </si>
  <si>
    <t>dbc001</t>
  </si>
  <si>
    <t>bfmdt072</t>
  </si>
  <si>
    <t>aeg5907</t>
  </si>
  <si>
    <t>aeg5906</t>
  </si>
  <si>
    <t>aeg5908</t>
  </si>
  <si>
    <t>spm210306</t>
  </si>
  <si>
    <t>upr81953</t>
  </si>
  <si>
    <t>ffgth18</t>
  </si>
  <si>
    <t>abapom</t>
  </si>
  <si>
    <t>lrgsch75039</t>
  </si>
  <si>
    <t>rkh-scch01</t>
  </si>
  <si>
    <t>upr81958</t>
  </si>
  <si>
    <t>bcmgnrlshp</t>
  </si>
  <si>
    <t>kargrndl</t>
  </si>
  <si>
    <t>pgs0164</t>
  </si>
  <si>
    <t>glkand01</t>
  </si>
  <si>
    <t>huc878977</t>
  </si>
  <si>
    <t>pip61024</t>
  </si>
  <si>
    <t>rgg509</t>
  </si>
  <si>
    <t>pgs0019</t>
  </si>
  <si>
    <t>ugd010312</t>
  </si>
  <si>
    <t>woc89831</t>
  </si>
  <si>
    <t>grg9519</t>
  </si>
  <si>
    <t>upr81987</t>
  </si>
  <si>
    <t>wockjdjbrcd</t>
  </si>
  <si>
    <t>hcd96678</t>
  </si>
  <si>
    <t>pip61010</t>
  </si>
  <si>
    <t>sg7032</t>
  </si>
  <si>
    <t>zb100lbsm</t>
  </si>
  <si>
    <t>upr82502-p</t>
  </si>
  <si>
    <t>upr86405</t>
  </si>
  <si>
    <t>iel51198</t>
  </si>
  <si>
    <t>lyn5915</t>
  </si>
  <si>
    <t>aeg5816</t>
  </si>
  <si>
    <t>gtg3897</t>
  </si>
  <si>
    <t>rkh-wfre01</t>
  </si>
  <si>
    <t>ffggt02</t>
  </si>
  <si>
    <t>pgs54563g</t>
  </si>
  <si>
    <t>jpg121</t>
  </si>
  <si>
    <t>at-10113</t>
  </si>
  <si>
    <t>wzk72461</t>
  </si>
  <si>
    <t>mdg7102-purple</t>
  </si>
  <si>
    <t>wocb6774</t>
  </si>
  <si>
    <t>spm210012</t>
  </si>
  <si>
    <t>aeg5813</t>
  </si>
  <si>
    <t>mdg7102-brown</t>
  </si>
  <si>
    <t>jpg060</t>
  </si>
  <si>
    <t>pip61013</t>
  </si>
  <si>
    <t>ugd010480</t>
  </si>
  <si>
    <t>rgg525</t>
  </si>
  <si>
    <t>pgs159000</t>
  </si>
  <si>
    <t>pip61011</t>
  </si>
  <si>
    <t>spm210505</t>
  </si>
  <si>
    <t>ttt1016</t>
  </si>
  <si>
    <t>upr82069</t>
  </si>
  <si>
    <t>fdd64684</t>
  </si>
  <si>
    <t>ffgth17</t>
  </si>
  <si>
    <t>mdg7103</t>
  </si>
  <si>
    <t>ffgswx05</t>
  </si>
  <si>
    <t>ffggt03</t>
  </si>
  <si>
    <t>jpg077</t>
  </si>
  <si>
    <t>woc39942</t>
  </si>
  <si>
    <t>ttt1013</t>
  </si>
  <si>
    <t>woc39774</t>
  </si>
  <si>
    <t>hcd96679</t>
  </si>
  <si>
    <t>wls040-op</t>
  </si>
  <si>
    <t>hcd96676</t>
  </si>
  <si>
    <t>hcd96677</t>
  </si>
  <si>
    <t>mdg7116</t>
  </si>
  <si>
    <t>mdg4313</t>
  </si>
  <si>
    <t>ffgth16</t>
  </si>
  <si>
    <t>l9gpt005</t>
  </si>
  <si>
    <t>rgg507</t>
  </si>
  <si>
    <t>gfx00535</t>
  </si>
  <si>
    <t>woc39983</t>
  </si>
  <si>
    <t>rgg508</t>
  </si>
  <si>
    <t>qwsspwa30</t>
  </si>
  <si>
    <t>mdg7112</t>
  </si>
  <si>
    <t>gsuh5050</t>
  </si>
  <si>
    <t>asm2006</t>
  </si>
  <si>
    <t>ugd010475</t>
  </si>
  <si>
    <t>ffgth22</t>
  </si>
  <si>
    <t>woc21511</t>
  </si>
  <si>
    <t>woc39982</t>
  </si>
  <si>
    <t>woc39773</t>
  </si>
  <si>
    <t>AA1939-14</t>
  </si>
  <si>
    <t>Axis &amp; Allies 1939-45 #14 Renault R-35 (U)</t>
  </si>
  <si>
    <t>AA1939-22</t>
  </si>
  <si>
    <t>Axis &amp; Allies 1939-45 #22 SU-85 (R)</t>
  </si>
  <si>
    <t>AA1939-29</t>
  </si>
  <si>
    <t>Axis &amp; Allies 1939-45 #29 M18 GMC (R)</t>
  </si>
  <si>
    <t>AA1-2</t>
  </si>
  <si>
    <t>Base Set 1 #02 Renault R-35 (R)</t>
  </si>
  <si>
    <t>AA1-4</t>
  </si>
  <si>
    <t>Base Set 1 #04 KV-1 (R)</t>
  </si>
  <si>
    <t>AA1-6</t>
  </si>
  <si>
    <t>Base Set 1 #06 T-34/76 (R)</t>
  </si>
  <si>
    <t>AA1-12</t>
  </si>
  <si>
    <t>Base Set 1 #12 M3 Stuart (U)</t>
  </si>
  <si>
    <t>AA1-19</t>
  </si>
  <si>
    <t>Base Set 1 #19 M18 Hellcat (R)</t>
  </si>
  <si>
    <t>AA1-21</t>
  </si>
  <si>
    <t>Base Set 1 #21 M4A1 Sherman (U)</t>
  </si>
  <si>
    <t>AA1-22</t>
  </si>
  <si>
    <t>Base Set 1 #22 M4A3E8 Sherman ''Easy Eight'' (R)</t>
  </si>
  <si>
    <t>AA1-26</t>
  </si>
  <si>
    <t>Base Set 1 #26 Jagdpanther (R)</t>
  </si>
  <si>
    <t>AA1-35</t>
  </si>
  <si>
    <t>Base Set 1 #35 Sd Kfz 251 (U)</t>
  </si>
  <si>
    <t>AA1-38</t>
  </si>
  <si>
    <t>Base Set 1 #38 SS-Panther Ausf. G (R)</t>
  </si>
  <si>
    <t>AA1-40</t>
  </si>
  <si>
    <t>Base Set 1 #40 Tiger I (R)</t>
  </si>
  <si>
    <t>AA1-41</t>
  </si>
  <si>
    <t>Base Set 1 #41 Carro Armato M13/40 (R)</t>
  </si>
  <si>
    <t>AA1-48</t>
  </si>
  <si>
    <t>Base Set 1 #48 Type 95 Ha-Go (R)</t>
  </si>
  <si>
    <t>AA2-5</t>
  </si>
  <si>
    <t>Base Set 2 #05 7TPdw (R)</t>
  </si>
  <si>
    <t>AA2-9</t>
  </si>
  <si>
    <t>Base Set 2 #09 Guards T-34/85 (R)</t>
  </si>
  <si>
    <t>AA2-21</t>
  </si>
  <si>
    <t>Base Set 2 #21 M24 Chaffee (R)</t>
  </si>
  <si>
    <t>AA2-27</t>
  </si>
  <si>
    <t>Base Set 2 #27 Nashorn (R)</t>
  </si>
  <si>
    <t>AA2-33</t>
  </si>
  <si>
    <t>Base Set 2 #33 Sturmpanzer IV Brummbar (R)</t>
  </si>
  <si>
    <t>AA2-42</t>
  </si>
  <si>
    <t>Base Set 2 #42 Type 97 Chi-Ha (R)</t>
  </si>
  <si>
    <t>AACZ-18</t>
  </si>
  <si>
    <t>Condition Zebra #18 USS Houston (R)</t>
  </si>
  <si>
    <t>AACZ-19</t>
  </si>
  <si>
    <t>Condition Zebra #19 Lexington (R)</t>
  </si>
  <si>
    <t>AACZ-27</t>
  </si>
  <si>
    <t>Condition Zebra #27 Z32 (C)</t>
  </si>
  <si>
    <t>AACZ-31</t>
  </si>
  <si>
    <t>Condition Zebra #31 Trento (R)</t>
  </si>
  <si>
    <t>AA3-6</t>
  </si>
  <si>
    <t>Contested Skies #06 BM-13 Katyusha Rocket Launcher (R)</t>
  </si>
  <si>
    <t>AA3-12</t>
  </si>
  <si>
    <t>Contested Skies #12 Su-85 (R)</t>
  </si>
  <si>
    <t>AA3-21</t>
  </si>
  <si>
    <t>Contested Skies #21 M36 MGC (R)</t>
  </si>
  <si>
    <t>AA3-29</t>
  </si>
  <si>
    <t>Contested Skies #29 Flakpanzer IV Wirbelwind (R)</t>
  </si>
  <si>
    <t>AA3-37</t>
  </si>
  <si>
    <t>Contested Skies #37 Stug III Ausf. D (U)</t>
  </si>
  <si>
    <t>AACO-22</t>
  </si>
  <si>
    <t>Counter Offensive #22 Polish SU-85 (R)</t>
  </si>
  <si>
    <t>AA4-3</t>
  </si>
  <si>
    <t>D-Day #03 Sherman DD (R)</t>
  </si>
  <si>
    <t>AA4-23</t>
  </si>
  <si>
    <t>D-Day #23 M3 Half-Track (U)</t>
  </si>
  <si>
    <t>AA4-42</t>
  </si>
  <si>
    <t>D-Day #42 Barbed Wire (C)</t>
  </si>
  <si>
    <t>AAEF09</t>
  </si>
  <si>
    <t>Eastern Front 1941-45 #09 M12 GMC (R)</t>
  </si>
  <si>
    <t>AA1940-55</t>
  </si>
  <si>
    <t>North Africa 1940-1943 #55 Italian Alpine Troop (U)</t>
  </si>
  <si>
    <t>AATF-37</t>
  </si>
  <si>
    <t>Task Force #37 S-Boat (C)</t>
  </si>
  <si>
    <t>AATF-44</t>
  </si>
  <si>
    <t>Task Force #44 Ju-87 R2 Picchiatelli (C)</t>
  </si>
  <si>
    <t>AA5-10</t>
  </si>
  <si>
    <t>The Reserves #10 IS-3 (R)</t>
  </si>
  <si>
    <t>AA5-26</t>
  </si>
  <si>
    <t>The Reserves #26 Messerschmitt Me 262 (R)</t>
  </si>
  <si>
    <t>AA5-38</t>
  </si>
  <si>
    <t>The Reserves #38 Stalwart Hero (U)</t>
  </si>
  <si>
    <t>AA5-43</t>
  </si>
  <si>
    <t>The Reserves #43 Ammo Dump (U)</t>
  </si>
  <si>
    <t>AAWAS01</t>
  </si>
  <si>
    <t>War at Sea #01 HMAS Canberra (R)</t>
  </si>
  <si>
    <t>WARSA22</t>
  </si>
  <si>
    <t>War at Sea Surface Action #22 Fw 190A (C)</t>
  </si>
  <si>
    <t>All Quiet on the Martian Front</t>
  </si>
  <si>
    <t>ICG-TR012</t>
  </si>
  <si>
    <t>All Quiet on the Martian Front - Martian Cylinder</t>
  </si>
  <si>
    <t>ICG-MR005</t>
  </si>
  <si>
    <t>All Quiet on the Martian Front - Scout Tripods Box Set</t>
  </si>
  <si>
    <t>ICG-US009</t>
  </si>
  <si>
    <t>All Quiet on the Martian Front - Steam Tanks</t>
  </si>
  <si>
    <t>ICG-ACC002</t>
  </si>
  <si>
    <t>All Quiet on the Martian Front: Rulebook (Hardcover)</t>
  </si>
  <si>
    <t>WLS022</t>
  </si>
  <si>
    <t>WZK71594</t>
  </si>
  <si>
    <t>WZK71593</t>
  </si>
  <si>
    <t>Dungeons &amp; Dragons Attack Wing: Hobgoblin Troop Expansion Pack</t>
  </si>
  <si>
    <t>WZK71536</t>
  </si>
  <si>
    <t>Star Trek Attack Wing: Romulan - Prototype 01 Expansion Pack</t>
  </si>
  <si>
    <t>PGS145000</t>
  </si>
  <si>
    <t>[Redacted]</t>
  </si>
  <si>
    <t>AEG5827</t>
  </si>
  <si>
    <t>8TH91487-BUNDLE</t>
  </si>
  <si>
    <t>Agents of SMERSH (2nd Edition): Bundle Set</t>
  </si>
  <si>
    <t>MIB1007</t>
  </si>
  <si>
    <t>MIB1002</t>
  </si>
  <si>
    <t>Iron Box Games</t>
  </si>
  <si>
    <t>IBG140101</t>
  </si>
  <si>
    <t>Angry Sheep</t>
  </si>
  <si>
    <t>9 Kingdom Publications</t>
  </si>
  <si>
    <t>9KP0308</t>
  </si>
  <si>
    <t>PGS110</t>
  </si>
  <si>
    <t>TTT2005</t>
  </si>
  <si>
    <t>AEG5117</t>
  </si>
  <si>
    <t>Archer: Once You Go Blackmail - A Love Letter Game (Clamshell)</t>
  </si>
  <si>
    <t>RGG516</t>
  </si>
  <si>
    <t>L9GBC005</t>
  </si>
  <si>
    <t>MFG4131</t>
  </si>
  <si>
    <t>Bedpans &amp; Broomsticks</t>
  </si>
  <si>
    <t>TTT3005</t>
  </si>
  <si>
    <t>Bomb Squad Academy</t>
  </si>
  <si>
    <t>GEG8171</t>
  </si>
  <si>
    <t>Numbskull Games</t>
  </si>
  <si>
    <t>NUM014</t>
  </si>
  <si>
    <t>Bull Moose</t>
  </si>
  <si>
    <t>NUM011</t>
  </si>
  <si>
    <t>RNR815</t>
  </si>
  <si>
    <t>Caffeine Rush</t>
  </si>
  <si>
    <t>NUM012</t>
  </si>
  <si>
    <t>California Gold</t>
  </si>
  <si>
    <t>FDD101452N</t>
  </si>
  <si>
    <t>Cheesonomics (North American Edition)</t>
  </si>
  <si>
    <t>IDW00848</t>
  </si>
  <si>
    <t>CHEW: Cases of the FDA</t>
  </si>
  <si>
    <t>SJG1381</t>
  </si>
  <si>
    <t>GEG1008</t>
  </si>
  <si>
    <t>ZMG71600</t>
  </si>
  <si>
    <t>CHG027</t>
  </si>
  <si>
    <t>8TH0013-BUNDLE</t>
  </si>
  <si>
    <t>Coven Bundle</t>
  </si>
  <si>
    <t>WOG006</t>
  </si>
  <si>
    <t>The Infantree</t>
  </si>
  <si>
    <t>INF100</t>
  </si>
  <si>
    <t>Creative Clash</t>
  </si>
  <si>
    <t>RGG448</t>
  </si>
  <si>
    <t>Credit Mobilier</t>
  </si>
  <si>
    <t>Break From Reality</t>
  </si>
  <si>
    <t>BFR4837</t>
  </si>
  <si>
    <t>WZK72248</t>
  </si>
  <si>
    <t>DC Dice Masters: Green Arrow &amp; The Flash - Gravity Feed (90)</t>
  </si>
  <si>
    <t>WZK72036</t>
  </si>
  <si>
    <t>Underground Toys</t>
  </si>
  <si>
    <t>UGT01063</t>
  </si>
  <si>
    <t>HAB302215</t>
  </si>
  <si>
    <t>Dragon Rapid Fire</t>
  </si>
  <si>
    <t>SND0025</t>
  </si>
  <si>
    <t>TTT3006</t>
  </si>
  <si>
    <t>Dungeon of Fortune</t>
  </si>
  <si>
    <t>WZK71787</t>
  </si>
  <si>
    <t>Dungeons &amp; Dragons Dice Masters: Battle for Faerun - Starter Set</t>
  </si>
  <si>
    <t>White Wizard Games</t>
  </si>
  <si>
    <t>WWG302</t>
  </si>
  <si>
    <t>Epic Card Game: Dark Knight Playmat</t>
  </si>
  <si>
    <t>WWG301</t>
  </si>
  <si>
    <t>L99EXRH2</t>
  </si>
  <si>
    <t>Exceed: Red Horizon - Eva &amp; Kaden vs. Lily &amp; Miska</t>
  </si>
  <si>
    <t>L99EXRH3</t>
  </si>
  <si>
    <t>Exceed: Red Horizon - Gabrek &amp; Ulrik vs. Alice &amp; Zoey</t>
  </si>
  <si>
    <t>L99EXRH4</t>
  </si>
  <si>
    <t>OWG0601</t>
  </si>
  <si>
    <t>Exposed</t>
  </si>
  <si>
    <t>RNR857</t>
  </si>
  <si>
    <t>5TH20021</t>
  </si>
  <si>
    <t>5TH20022</t>
  </si>
  <si>
    <t>MFG3517</t>
  </si>
  <si>
    <t>Fight for Olympus</t>
  </si>
  <si>
    <t>HAB302214</t>
  </si>
  <si>
    <t>Fire! Fire! Fire Fighters!</t>
  </si>
  <si>
    <t>TTT3009</t>
  </si>
  <si>
    <t>Flip City</t>
  </si>
  <si>
    <t>AEG5841</t>
  </si>
  <si>
    <t>PGS0404</t>
  </si>
  <si>
    <t>Fool's Gold</t>
  </si>
  <si>
    <t>Legion Supplies</t>
  </si>
  <si>
    <t>LGNFRT610</t>
  </si>
  <si>
    <t>HAB302218</t>
  </si>
  <si>
    <t>Frankindex!</t>
  </si>
  <si>
    <t>AEG5828</t>
  </si>
  <si>
    <t>HAB302198</t>
  </si>
  <si>
    <t>Games N' Fun: Forest Feastival</t>
  </si>
  <si>
    <t>WOG085</t>
  </si>
  <si>
    <t>Gettysburg 150</t>
  </si>
  <si>
    <t>Zafty Games</t>
  </si>
  <si>
    <t>ZAF1010</t>
  </si>
  <si>
    <t>Gingerdead House</t>
  </si>
  <si>
    <t>MUN0969</t>
  </si>
  <si>
    <t>HAB4933</t>
  </si>
  <si>
    <t>Gold am Orinoko (Orinoco Gold)</t>
  </si>
  <si>
    <t>Harebrained Schemes</t>
  </si>
  <si>
    <t>HBSGAP008</t>
  </si>
  <si>
    <t>Golem Arcana: Banner Clips - Epic</t>
  </si>
  <si>
    <t>HBSGAP009</t>
  </si>
  <si>
    <t>Golem Arcana: Banner Clips - MultiPlayer</t>
  </si>
  <si>
    <t>HBSGA001</t>
  </si>
  <si>
    <t>Golem Arcana: Base Game</t>
  </si>
  <si>
    <t>HBSGA117</t>
  </si>
  <si>
    <t>Golem Arcana: Durani - Champions of the Western Wind Expansion</t>
  </si>
  <si>
    <t>HBSGAW111-01</t>
  </si>
  <si>
    <t>Golem Arcana: Durani - Fire Ram</t>
  </si>
  <si>
    <t>HBSGA105</t>
  </si>
  <si>
    <t>Golem Arcana: Durani - Jagara Colossus</t>
  </si>
  <si>
    <t>HBSGAW110-01</t>
  </si>
  <si>
    <t>Golem Arcana: Durani - Jeweled Harpy</t>
  </si>
  <si>
    <t>HBSGA109</t>
  </si>
  <si>
    <t>Golem Arcana: Durani - Scions of Honor Expansion</t>
  </si>
  <si>
    <t>HBSGAW112-01</t>
  </si>
  <si>
    <t>Golem Arcana: Durani - Winged Preserver</t>
  </si>
  <si>
    <t>HBSGAW109-01</t>
  </si>
  <si>
    <t>Golem Arcana: Gudanna - Devil Djinn</t>
  </si>
  <si>
    <t>HBSGAW108-01</t>
  </si>
  <si>
    <t>Golem Arcana: Gudanna - Dune Viper</t>
  </si>
  <si>
    <t>HBSGA116</t>
  </si>
  <si>
    <t>Golem Arcana: Gudanna - Raiders of the Blasted Land Expansion</t>
  </si>
  <si>
    <t>HBSGAW107-01</t>
  </si>
  <si>
    <t>Golem Arcana: Gudanna - Sand Lion</t>
  </si>
  <si>
    <t>HBSGAW108-03</t>
  </si>
  <si>
    <t>Golem Arcana: Gudanna - Sun Viper (Elite Single)</t>
  </si>
  <si>
    <t>HBSGA106</t>
  </si>
  <si>
    <t>Golem Arcana: Gudanna - Terrors of the Steppes Expansion</t>
  </si>
  <si>
    <t>HBSGA110</t>
  </si>
  <si>
    <t>Golem Arcana: Gudanna - Valkali Colossus Expansion</t>
  </si>
  <si>
    <t>HBSGAP007</t>
  </si>
  <si>
    <t>Golem Arcana: Gudanna - Valkali Promo Masks</t>
  </si>
  <si>
    <t>HBSGA002</t>
  </si>
  <si>
    <t>Golem Arcana: TDI Stylus</t>
  </si>
  <si>
    <t>HBSGA113</t>
  </si>
  <si>
    <t>Golem Arcana: The Black Widows (Elite 4 Golem Set)</t>
  </si>
  <si>
    <t>HBSGA1003</t>
  </si>
  <si>
    <t>Golem Arcana: The Charred Reavers (Elite 4 Golem Set)</t>
  </si>
  <si>
    <t>HBSGA114</t>
  </si>
  <si>
    <t>Golem Arcana: The Gilded Band (Elite 4 Golem Set)</t>
  </si>
  <si>
    <t>HBSGA1004</t>
  </si>
  <si>
    <t>Golem Arcana: The Jade Guardians (Elite 4 Golem Set)</t>
  </si>
  <si>
    <t>HBSGA1005</t>
  </si>
  <si>
    <t>Golem Arcana: The Rangers of the Oath (Elite 4 Golem Set)</t>
  </si>
  <si>
    <t>HBSGA006</t>
  </si>
  <si>
    <t>Golem Arcana: Tile Set Expansion - The Marshes of Kesh</t>
  </si>
  <si>
    <t>HBSGA004</t>
  </si>
  <si>
    <t>Golem Arcana: Tile Set Expansion 1</t>
  </si>
  <si>
    <t>HBSGA005</t>
  </si>
  <si>
    <t>Golem Arcana: Tile Set Expansion 2</t>
  </si>
  <si>
    <t>HBSGA112</t>
  </si>
  <si>
    <t>Golem Arcana: Urugal - Cabal of the Onyx Cliffs</t>
  </si>
  <si>
    <t>HBSGA115</t>
  </si>
  <si>
    <t>Golem Arcana: Urugal - Colossus Ashmogh</t>
  </si>
  <si>
    <t>HBSGAW132-01</t>
  </si>
  <si>
    <t>Golem Arcana: Urugal - Relentless Brute</t>
  </si>
  <si>
    <t>HBSGA102</t>
  </si>
  <si>
    <t>Golem Arcana: Urugal - The Khan's Pyre Expansion</t>
  </si>
  <si>
    <t>HBSGAW129-01</t>
  </si>
  <si>
    <t>Golem Arcana: Zikia - Earthfall</t>
  </si>
  <si>
    <t>HBSGA111</t>
  </si>
  <si>
    <t>Golem Arcana: Zikia - Heralds of the Great Weald</t>
  </si>
  <si>
    <t>HBSGA101</t>
  </si>
  <si>
    <t>Golem Arcana: Zikia - The Khan's Pyre Expansion</t>
  </si>
  <si>
    <t>HBSGA107</t>
  </si>
  <si>
    <t>Golem Arcana: Zikia - The Spirits of the Wildwood Expansion</t>
  </si>
  <si>
    <t>HBSGAW119-03</t>
  </si>
  <si>
    <t>Golem Arcana: Zikia - Tidal Lord (Elite Single)</t>
  </si>
  <si>
    <t>IEL51136</t>
  </si>
  <si>
    <t>CMN5HL0001</t>
  </si>
  <si>
    <t>Guilds of Cadwallon</t>
  </si>
  <si>
    <t>WOG066</t>
  </si>
  <si>
    <t>PIP60004</t>
  </si>
  <si>
    <t>MFG3510</t>
  </si>
  <si>
    <t>Hengist</t>
  </si>
  <si>
    <t>PIP60002</t>
  </si>
  <si>
    <t>Infernal Contraption 2 Sabotage! Expansion</t>
  </si>
  <si>
    <t>HAB4459</t>
  </si>
  <si>
    <t>Karottenklau (Carrot Pinching)</t>
  </si>
  <si>
    <t>The Flux Capacity</t>
  </si>
  <si>
    <t>FLX1005</t>
  </si>
  <si>
    <t>WYR11101</t>
  </si>
  <si>
    <t>ZMG71650</t>
  </si>
  <si>
    <t>Knit Wit</t>
  </si>
  <si>
    <t>ASM2164</t>
  </si>
  <si>
    <t>JPG460</t>
  </si>
  <si>
    <t>JPGKA007</t>
  </si>
  <si>
    <t>JPG954</t>
  </si>
  <si>
    <t>JPG2418</t>
  </si>
  <si>
    <t>JPGWBK001</t>
  </si>
  <si>
    <t>JPGWBK002</t>
  </si>
  <si>
    <t>JPGWBK003</t>
  </si>
  <si>
    <t>JPGWBK004</t>
  </si>
  <si>
    <t>JPGWBK006</t>
  </si>
  <si>
    <t>JPG0749</t>
  </si>
  <si>
    <t>MDG4300</t>
  </si>
  <si>
    <t>Lemonade Stand</t>
  </si>
  <si>
    <t>MUH57038</t>
  </si>
  <si>
    <t>LUGU</t>
  </si>
  <si>
    <t>HAB302216</t>
  </si>
  <si>
    <t>Magic Feathers</t>
  </si>
  <si>
    <t>MGMA22</t>
  </si>
  <si>
    <t>Mars Attacks: The Miniatures Game - Giant Mutant Ant Expansion</t>
  </si>
  <si>
    <t>MGMA23</t>
  </si>
  <si>
    <t>Mars Attacks: The Miniatures Game - Giant Mutant Spider Expansion</t>
  </si>
  <si>
    <t>Nevermore Games</t>
  </si>
  <si>
    <t>NVM7873</t>
  </si>
  <si>
    <t>Jasco Games</t>
  </si>
  <si>
    <t>JASMMBG01</t>
  </si>
  <si>
    <t>Mega Man: The Board Game</t>
  </si>
  <si>
    <t>HAB302200</t>
  </si>
  <si>
    <t>My Very First Games: Eeny, Meeny, Moo</t>
  </si>
  <si>
    <t>HAB302505</t>
  </si>
  <si>
    <t>My Very First Games: Go, Go Little Penguin</t>
  </si>
  <si>
    <t>HAB302199</t>
  </si>
  <si>
    <t>My Very First Games: Hanna Honeybee</t>
  </si>
  <si>
    <t>HAB300176</t>
  </si>
  <si>
    <t>My Very First Games: Lilli's Favorite Clothes</t>
  </si>
  <si>
    <t>IEL51179</t>
  </si>
  <si>
    <t>AEG5301</t>
  </si>
  <si>
    <t>AEG5302</t>
  </si>
  <si>
    <t>NJD010802</t>
  </si>
  <si>
    <t>Ninja All Stars: Arashikage Expansion</t>
  </si>
  <si>
    <t>NJD010810</t>
  </si>
  <si>
    <t>Ninja All Stars: Bakusho Mondai Expansion</t>
  </si>
  <si>
    <t>NJD010822</t>
  </si>
  <si>
    <t>Ninja All Stars: Kappa Expansion</t>
  </si>
  <si>
    <t>NJD010602</t>
  </si>
  <si>
    <t>Ninja All Stars: Karura Expansion</t>
  </si>
  <si>
    <t>NJD010818</t>
  </si>
  <si>
    <t>Ninja All Stars: Komuso Expansion</t>
  </si>
  <si>
    <t>NJD010813</t>
  </si>
  <si>
    <t>Ninja All Stars: Moon Princess Expansion</t>
  </si>
  <si>
    <t>NJD010819</t>
  </si>
  <si>
    <t>Ninja All Stars: Musashi Expansion</t>
  </si>
  <si>
    <t>NJD010816</t>
  </si>
  <si>
    <t>Ninja All Stars: Onibaba Expansion</t>
  </si>
  <si>
    <t>NJD010702</t>
  </si>
  <si>
    <t>Ninja All Stars: Uzumaki Expansion</t>
  </si>
  <si>
    <t>NJD010402</t>
  </si>
  <si>
    <t>Ninja All Stars: Yobuko Expansion</t>
  </si>
  <si>
    <t>NJD010805</t>
  </si>
  <si>
    <t>Ninja All Stars: Yokozuna Expansion</t>
  </si>
  <si>
    <t>HUC877864</t>
  </si>
  <si>
    <t>Nox</t>
  </si>
  <si>
    <t>Brain Games</t>
  </si>
  <si>
    <t>BRN-ONN</t>
  </si>
  <si>
    <t>Om Nom Nom</t>
  </si>
  <si>
    <t>IDW00867</t>
  </si>
  <si>
    <t>QNG20041</t>
  </si>
  <si>
    <t>Sirlin Games</t>
  </si>
  <si>
    <t>SRNPAN13</t>
  </si>
  <si>
    <t>CRY01293</t>
  </si>
  <si>
    <t>PGSNSK157</t>
  </si>
  <si>
    <t>Praetor</t>
  </si>
  <si>
    <t>HAB302212</t>
  </si>
  <si>
    <t>Princess Mina: Jewel Matching Game</t>
  </si>
  <si>
    <t>WGZ-ZOM-02</t>
  </si>
  <si>
    <t>Project Z: Male Survivors Expansion</t>
  </si>
  <si>
    <t>GRG00007</t>
  </si>
  <si>
    <t>Quartermaster General: Alternate Histories Expansion</t>
  </si>
  <si>
    <t>HAB302217</t>
  </si>
  <si>
    <t>Rabbit Rally</t>
  </si>
  <si>
    <t>Playmore Games</t>
  </si>
  <si>
    <t>PMGRNP</t>
  </si>
  <si>
    <t>Race to the North Pole</t>
  </si>
  <si>
    <t>IDW00683</t>
  </si>
  <si>
    <t>MIB1008</t>
  </si>
  <si>
    <t>Red Tin Bot</t>
  </si>
  <si>
    <t>TRBREG101</t>
  </si>
  <si>
    <t>Regimen: The Lions of Bukit Chandu</t>
  </si>
  <si>
    <t>APE1600</t>
  </si>
  <si>
    <t>HPSRTI001</t>
  </si>
  <si>
    <t>Road to Infamy</t>
  </si>
  <si>
    <t>GRG9533</t>
  </si>
  <si>
    <t>Living World Games</t>
  </si>
  <si>
    <t>LWG0201</t>
  </si>
  <si>
    <t>PIP60003</t>
  </si>
  <si>
    <t>Scrappers</t>
  </si>
  <si>
    <t>GTG3910</t>
  </si>
  <si>
    <t>GTG5890</t>
  </si>
  <si>
    <t>GTGSOTM5FHC</t>
  </si>
  <si>
    <t>Sentinels of the Multiverse: 5th Anniversary Foil Hero Collection</t>
  </si>
  <si>
    <t>GEG8157</t>
  </si>
  <si>
    <t>HAB302201</t>
  </si>
  <si>
    <t>Splish Splash Catapult</t>
  </si>
  <si>
    <t>WWG010</t>
  </si>
  <si>
    <t>Star Realms: Cosmic Gambit Expansion</t>
  </si>
  <si>
    <t>IDW00802</t>
  </si>
  <si>
    <t>SND0061</t>
  </si>
  <si>
    <t>SPM21101</t>
  </si>
  <si>
    <t>SPM21201</t>
  </si>
  <si>
    <t>SPM21203</t>
  </si>
  <si>
    <t>SPM21202</t>
  </si>
  <si>
    <t>GEG10121</t>
  </si>
  <si>
    <t>Super Fantasy: Night of the Badly Dead</t>
  </si>
  <si>
    <t>BOG01310</t>
  </si>
  <si>
    <t>Super Genius: Compound Words</t>
  </si>
  <si>
    <t>ASMSCTS01US</t>
  </si>
  <si>
    <t>T.I.M.E. Stories</t>
  </si>
  <si>
    <t>HAB301602</t>
  </si>
  <si>
    <t>Taxi Wildlife</t>
  </si>
  <si>
    <t>VRG002</t>
  </si>
  <si>
    <t>Tessen</t>
  </si>
  <si>
    <t>JRG228</t>
  </si>
  <si>
    <t>ASMLTP01</t>
  </si>
  <si>
    <t>The Little Prince: Make Me A Planet</t>
  </si>
  <si>
    <t>Stratelibri</t>
  </si>
  <si>
    <t>STR0140</t>
  </si>
  <si>
    <t>Conquistador Games</t>
  </si>
  <si>
    <t>CONNS02</t>
  </si>
  <si>
    <t>The New Science: Fantasy Scientists Expansion</t>
  </si>
  <si>
    <t>PETTHEOAN</t>
  </si>
  <si>
    <t>Theomachy: The Ancients</t>
  </si>
  <si>
    <t>TTT9006</t>
  </si>
  <si>
    <t>Thief's Market</t>
  </si>
  <si>
    <t>MUH050088</t>
  </si>
  <si>
    <t>Thunderbirds: Above &amp; Beyond Expansion</t>
  </si>
  <si>
    <t>1A Games</t>
  </si>
  <si>
    <t>1AGTD04</t>
  </si>
  <si>
    <t>GSUTITANS</t>
  </si>
  <si>
    <t>AEG5010</t>
  </si>
  <si>
    <t>GSUH5020</t>
  </si>
  <si>
    <t>AEG5812</t>
  </si>
  <si>
    <t>DHM3904</t>
  </si>
  <si>
    <t>Unpub: The Unpublished Card Game</t>
  </si>
  <si>
    <t>IDW00923</t>
  </si>
  <si>
    <t>PGS105</t>
  </si>
  <si>
    <t>Venetia</t>
  </si>
  <si>
    <t>PGS0171</t>
  </si>
  <si>
    <t>Versailles</t>
  </si>
  <si>
    <t>MFG4134</t>
  </si>
  <si>
    <t>Villainy</t>
  </si>
  <si>
    <t>PGS203</t>
  </si>
  <si>
    <t>VooDoo Mania</t>
  </si>
  <si>
    <t>PIP61002</t>
  </si>
  <si>
    <t>HAB5856</t>
  </si>
  <si>
    <t>What's That Racket?</t>
  </si>
  <si>
    <t>DYS201</t>
  </si>
  <si>
    <t>ASMWOT01US</t>
  </si>
  <si>
    <t>World of Tanks: Rush</t>
  </si>
  <si>
    <t>POG6077</t>
  </si>
  <si>
    <t>Zombiaki II: Attack on Moscow</t>
  </si>
  <si>
    <t>GUGF003</t>
  </si>
  <si>
    <t>Zombicide: Black Plague - N.P.C. #1 Notoriously Plagued Characters Expansion</t>
  </si>
  <si>
    <t>GUGF012</t>
  </si>
  <si>
    <t>Zombicide: Black Plague - Survivor Set: Guest Artist Marc Simonetti</t>
  </si>
  <si>
    <t>GUGF010</t>
  </si>
  <si>
    <t>Zombicide: Black Plague - Survivor Set: Guest Artist Naiade</t>
  </si>
  <si>
    <t>GUGF028</t>
  </si>
  <si>
    <t>Zombicide: Black Plague Extra Tiles Pack</t>
  </si>
  <si>
    <t>GUGF011</t>
  </si>
  <si>
    <t>Zombicide: Black Plague Survivor Set - Guest Artist Edouard Guiton</t>
  </si>
  <si>
    <t>GUG0064</t>
  </si>
  <si>
    <t>GUG0072</t>
  </si>
  <si>
    <t>HCD96664</t>
  </si>
  <si>
    <t>HCD Supplies Playmat: Life &amp; Death</t>
  </si>
  <si>
    <t>HCD96674-FF</t>
  </si>
  <si>
    <t>HCD Supplies Playmat: Song of Flame &amp; Fury</t>
  </si>
  <si>
    <t>PLAYMAT-FRCESPLAMIRT</t>
  </si>
  <si>
    <t>PLAYMAT-DISCARD</t>
  </si>
  <si>
    <t>SWN040</t>
  </si>
  <si>
    <t>UPR84143</t>
  </si>
  <si>
    <t>UPR86287</t>
  </si>
  <si>
    <t>UPR86289</t>
  </si>
  <si>
    <t>UPR86288</t>
  </si>
  <si>
    <t>UPR86032</t>
  </si>
  <si>
    <t>UPR86408</t>
  </si>
  <si>
    <t>Ultra Pro Card Sleeves: Magic the Gathering - Kaladesh: Angel of Invention (80)</t>
  </si>
  <si>
    <t>UPR86409</t>
  </si>
  <si>
    <t>Ultra Pro Card Sleeves: Magic the Gathering - Kaladesh: Chandra, Torch of Defiance (80)</t>
  </si>
  <si>
    <t>UPR86410</t>
  </si>
  <si>
    <t>Ultra Pro Card Sleeves: Magic the Gathering - Kaladesh: Dovin Baan (80)</t>
  </si>
  <si>
    <t>UPR86411</t>
  </si>
  <si>
    <t>Ultra Pro Card Sleeves: Magic the Gathering - Kaladesh: Nissa, Vital Force (80)</t>
  </si>
  <si>
    <t>UPR86412</t>
  </si>
  <si>
    <t>Ultra Pro Card Sleeves: Magic the Gathering - Kaladesh: Saheeli (80)</t>
  </si>
  <si>
    <t>UPR86261</t>
  </si>
  <si>
    <t>UPR86258</t>
  </si>
  <si>
    <t>UPR86259</t>
  </si>
  <si>
    <t>UPR86260</t>
  </si>
  <si>
    <t>UPR86262</t>
  </si>
  <si>
    <t>UPR86033</t>
  </si>
  <si>
    <t>UPR86034</t>
  </si>
  <si>
    <t>UPR86031</t>
  </si>
  <si>
    <t>UPR86035</t>
  </si>
  <si>
    <t>UPR84146</t>
  </si>
  <si>
    <t>UPR84145</t>
  </si>
  <si>
    <t>UPR86284</t>
  </si>
  <si>
    <t>UPR86286</t>
  </si>
  <si>
    <t>UPR86285</t>
  </si>
  <si>
    <t>UPR86413</t>
  </si>
  <si>
    <t>Ultra Pro Deck Box: Magic the Gathering - Kaladesh: Angel of Invention</t>
  </si>
  <si>
    <t>UPR86414</t>
  </si>
  <si>
    <t>Ultra Pro Deck Box: Magic the Gathering - Kaladesh: Chandra, Torch of Defiance</t>
  </si>
  <si>
    <t>UPR86415</t>
  </si>
  <si>
    <t>Ultra Pro Deck Box: Magic the Gathering - Kaladesh: Dovin Baan</t>
  </si>
  <si>
    <t>UPR86416</t>
  </si>
  <si>
    <t>Ultra Pro Deck Box: Magic the Gathering - Kaladesh: Nissa, Vital Force</t>
  </si>
  <si>
    <t>UPR86417</t>
  </si>
  <si>
    <t>Ultra Pro Deck Box: Magic the Gathering - Kaladesh: Saheeli</t>
  </si>
  <si>
    <t>UPR86373</t>
  </si>
  <si>
    <t>Ultra Pro Deck Box: Magic the Gathering - Liliana (Full View)</t>
  </si>
  <si>
    <t>UPR86267</t>
  </si>
  <si>
    <t>UPR86264</t>
  </si>
  <si>
    <t>UPR86265</t>
  </si>
  <si>
    <t>UPR86266</t>
  </si>
  <si>
    <t>UPR86268</t>
  </si>
  <si>
    <t>UPR86120</t>
  </si>
  <si>
    <t>UPR86048</t>
  </si>
  <si>
    <t>UPR86404</t>
  </si>
  <si>
    <t>Ultra Pro Duel Playmat: Magic the Gathering - Nissa vs. Ob Nixilis</t>
  </si>
  <si>
    <t>UPR86392</t>
  </si>
  <si>
    <t>Ultra Pro Playmat: Magic the Gathering - Eldritch Moon: Deploy the Gatewatch</t>
  </si>
  <si>
    <t>UPR86418</t>
  </si>
  <si>
    <t>Ultra Pro Playmat: Magic the Gathering - Kaladesh: Cataclysmic Gearhulk</t>
  </si>
  <si>
    <t>UPR86421</t>
  </si>
  <si>
    <t>Ultra Pro Playmat: Magic the Gathering - Kaladesh: Combustible Gearhulk</t>
  </si>
  <si>
    <t>UPR86420</t>
  </si>
  <si>
    <t>Ultra Pro Playmat: Magic the Gathering - Kaladesh: Noxious Gearhulk</t>
  </si>
  <si>
    <t>UPR86419</t>
  </si>
  <si>
    <t>Ultra Pro Playmat: Magic the Gathering - Kaladesh: Torrential Gearhulk</t>
  </si>
  <si>
    <t>UPR86422</t>
  </si>
  <si>
    <t>Ultra Pro Playmat: Magic the Gathering - Kaladesh: Verdurous Gearhulk</t>
  </si>
  <si>
    <t>UPR86037</t>
  </si>
  <si>
    <t>UPR86066</t>
  </si>
  <si>
    <t>UPR86038</t>
  </si>
  <si>
    <t>UPR86039</t>
  </si>
  <si>
    <t>UPR86036</t>
  </si>
  <si>
    <t>UPR86040</t>
  </si>
  <si>
    <t>UPR84220</t>
  </si>
  <si>
    <t>WOCTTC-CASE</t>
  </si>
  <si>
    <t>Magic the Gathering: Conspiracy - Take the Crown - Booster Case</t>
  </si>
  <si>
    <t>WOCELM-CASE</t>
  </si>
  <si>
    <t>Magic the Gathering: Eldritch Moon - Booster Case</t>
  </si>
  <si>
    <t>WOC39529</t>
  </si>
  <si>
    <t>Magic the Gathering: Eternal Masters - Booster Pack</t>
  </si>
  <si>
    <t>WOC40568</t>
  </si>
  <si>
    <t>Magic the Gathering: Kaladesh - Planeswalker Deck Set (2 Theme Decks)</t>
  </si>
  <si>
    <t>WOC93346</t>
  </si>
  <si>
    <t>Magic the Gathering: Khans of Tarkir - Booster Pack</t>
  </si>
  <si>
    <t>WOC29885</t>
  </si>
  <si>
    <t>Magic the Gathering: Magic Origins - Fat Pack</t>
  </si>
  <si>
    <t>WOCA3309000001EN</t>
  </si>
  <si>
    <t>Magic the Gathering: Theros - Booster Box</t>
  </si>
  <si>
    <t>PSBBG15</t>
  </si>
  <si>
    <t>PSBPP15</t>
  </si>
  <si>
    <t>RKCOARBX01-WF</t>
  </si>
  <si>
    <t>RKH-SCEL01</t>
  </si>
  <si>
    <t>Confrontation: Creatures of Dirz - Sentinels Unit Box (6)</t>
  </si>
  <si>
    <t>RKH-WFRE02</t>
  </si>
  <si>
    <t>Confrontation: Wolfen - Fangs Unit Box (4)</t>
  </si>
  <si>
    <t>RKH-WFEL03</t>
  </si>
  <si>
    <t>Confrontation: Wolfen - Great Fangs Attachment Box (3)</t>
  </si>
  <si>
    <t>RKH-WFRE05</t>
  </si>
  <si>
    <t>Confrontation: Wolfen - Vestals Attachment Box (3)</t>
  </si>
  <si>
    <t>Dungeons &amp; Dragons Fantasy Miniatures: Storm King's Thunder - Booster Case (32)</t>
  </si>
  <si>
    <t>WZK72463</t>
  </si>
  <si>
    <t>Dungeons &amp; Dragons Fantasy Miniatures: Storm King's Thunder - Chief Guh Premium Figure</t>
  </si>
  <si>
    <t>DDPROAB42</t>
  </si>
  <si>
    <t>Aberrations Sahuagin Ranger (Promo)</t>
  </si>
  <si>
    <t>DDPROAF52</t>
  </si>
  <si>
    <t>Angelfire Bugbear Champion of Erythnul (Promo)</t>
  </si>
  <si>
    <t>DDPROSPC</t>
  </si>
  <si>
    <t>Angelfire Spiker Champion (Promo Promo 2)</t>
  </si>
  <si>
    <t>DDPRODN23</t>
  </si>
  <si>
    <t>Deathknell Renegade Warlock (Promo)</t>
  </si>
  <si>
    <t>DOD20</t>
  </si>
  <si>
    <t>Desert of Desolation #20 Gelatinous Cube (R)</t>
  </si>
  <si>
    <t>DOD33</t>
  </si>
  <si>
    <t>Desert of Desolation #33 Sahuagin (U)</t>
  </si>
  <si>
    <t>DOD-DDC63</t>
  </si>
  <si>
    <t>Dungeons of Dread DDC63 Troglodyte Bonecrusher (Promo)</t>
  </si>
  <si>
    <t>DDEE-015</t>
  </si>
  <si>
    <t>Elemental Evil #015 Gold Dwarf Guard (U)</t>
  </si>
  <si>
    <t>DDHB71</t>
  </si>
  <si>
    <t>Harbinger #71 Ogre (R)</t>
  </si>
  <si>
    <t>DDMM-005i</t>
  </si>
  <si>
    <t>Monster Menagerie #005 Jarhild Stoneforge (Invisible) (VR)</t>
  </si>
  <si>
    <t>DDMM-021i</t>
  </si>
  <si>
    <t>Monster Menagerie #021 Bryn Lightfingers (Invisible) (VR)</t>
  </si>
  <si>
    <t>DDMM-022i</t>
  </si>
  <si>
    <t>Monster Menagerie #022 Hommet Shaw (Invisible) (VR)</t>
  </si>
  <si>
    <t>DDMM-025i</t>
  </si>
  <si>
    <t>Monster Menagerie #025 Displacer Beast (Invisible) (VR)</t>
  </si>
  <si>
    <t>DDMM-028i</t>
  </si>
  <si>
    <t>Monster Menagerie #028 Phase Spider (Invisible) (VR)</t>
  </si>
  <si>
    <t>DDMM-040i</t>
  </si>
  <si>
    <t>Monster Menagerie #040 Strahd von Zarovich (Invisible) (VR)</t>
  </si>
  <si>
    <t>DDPHB07</t>
  </si>
  <si>
    <t>PHB Heroes #07 Female Eladrin Wizard (No Card)</t>
  </si>
  <si>
    <t>DDPHB2-02</t>
  </si>
  <si>
    <t>PHB Heroes 2 #02 Warforged Artificer (No Card)</t>
  </si>
  <si>
    <t>DDRD-051</t>
  </si>
  <si>
    <t>Rage of Demons #051 Invisible Human Wizard (VR)</t>
  </si>
  <si>
    <t>DDTOD-043</t>
  </si>
  <si>
    <t>Tyranny of Dragons #043 Gold Dragon (R)</t>
  </si>
  <si>
    <t>DDTOD-046i</t>
  </si>
  <si>
    <t>Tyranny of Dragons #046 Drow Elf Ranger Drizzt (Invisible)</t>
  </si>
  <si>
    <t>DDTOD-047i</t>
  </si>
  <si>
    <t>Tyranny of Dragons #047 Gold Dwarf Female Cleric (Invisible)</t>
  </si>
  <si>
    <t>DDTOD-050i</t>
  </si>
  <si>
    <t>Tyranny of Dragons #050 Northlands Fighter (Invisible)</t>
  </si>
  <si>
    <t>DDPRODNA</t>
  </si>
  <si>
    <t>Underdark Dark Naga (Promo GenCon2)</t>
  </si>
  <si>
    <t>DDUH37</t>
  </si>
  <si>
    <t>Unhallowed #37 Displacer Beast Manhunter (R)</t>
  </si>
  <si>
    <t>FFGGDT01</t>
  </si>
  <si>
    <t>Dust Tactics: 2013 Season 1 Game Night Kit</t>
  </si>
  <si>
    <t>FFGDT069</t>
  </si>
  <si>
    <t>Dust Tactics: Allies - Heavy Support Walker (Long Tom II/Mobile HQ/Skysweeper)</t>
  </si>
  <si>
    <t>BFMD500</t>
  </si>
  <si>
    <t>Dust Tactics: Allies - Medium Combat Walker M2-B (Mickey/Hotdog)</t>
  </si>
  <si>
    <t>BFMD501</t>
  </si>
  <si>
    <t>Dust Tactics: Allies - Medium Combat Walker M2-C (Pounder)</t>
  </si>
  <si>
    <t>BFMD502</t>
  </si>
  <si>
    <t>Dust Tactics: Allies - Medium Combat Walker M2-F (Steel Rain)</t>
  </si>
  <si>
    <t>FFGDT059</t>
  </si>
  <si>
    <t>Dust Tactics: Axis - Armored Transport (Prinzluther/Sturmprinz)</t>
  </si>
  <si>
    <t>FFGDT054</t>
  </si>
  <si>
    <t>Dust Tactics: Axis - Heavy Antitank Grenadiers (Jagdgrenadiere/Laser Jaggrenadiere)</t>
  </si>
  <si>
    <t>BFMD303</t>
  </si>
  <si>
    <t>Dust Tactics: Axis - Heavy Assault Walker (Konigsluther)</t>
  </si>
  <si>
    <t>BFMD302</t>
  </si>
  <si>
    <t>Dust Tactics: Axis - Heavy Assault Walker (Sturmkonig)</t>
  </si>
  <si>
    <t>FFGDT063</t>
  </si>
  <si>
    <t>Dust Tactics: Axis - Horten HO-347 (Fledermaus III/Fledermaus IV)</t>
  </si>
  <si>
    <t>BFMD301</t>
  </si>
  <si>
    <t>Dust Tactics: Axis - Medium Panzer Walker (Lothar)</t>
  </si>
  <si>
    <t>BFMD300</t>
  </si>
  <si>
    <t>Dust Tactics: Axis - Medium Panzer Walker (Ludwig)</t>
  </si>
  <si>
    <t>BFMD323</t>
  </si>
  <si>
    <t>Dust Tactics: Axis - Panzerspahlaufer I-E (Light Flak) (Heinrich)</t>
  </si>
  <si>
    <t>BFMD305</t>
  </si>
  <si>
    <t>Dust Tactics: Axis - Schwere Panzerkampflaufer IV-A (Jagdluther)</t>
  </si>
  <si>
    <t>FFGDT034</t>
  </si>
  <si>
    <t>Dust Tactics: Operation Zverograd</t>
  </si>
  <si>
    <t>FFGDT037</t>
  </si>
  <si>
    <t>Dust Tactics: SSU - Airborne Transport (MIL MI-45/Chinese Volunteers)</t>
  </si>
  <si>
    <t>FFGDT048</t>
  </si>
  <si>
    <t>Dust Tactics: SSU - Ground Attack Helicopter (Striker/Burner/Airblaster/Death Rain)</t>
  </si>
  <si>
    <t>FFGDT067</t>
  </si>
  <si>
    <t>Dust Tactics: SSU - Heavy Weapons Team (Red Lightning/Hailstorm)</t>
  </si>
  <si>
    <t>FFGDT052</t>
  </si>
  <si>
    <t>Dust Tactics: SSU - IS-48 Super-Heavy Tank (Lavrenity Beria/Karl Marx)</t>
  </si>
  <si>
    <t>FFGDT064</t>
  </si>
  <si>
    <t>Dust Tactics: SSU - KV-47 Recovery &amp; Demolition Walker (Maksim/Marlen/Melor/Mikhail)</t>
  </si>
  <si>
    <t>BFMP-D421</t>
  </si>
  <si>
    <t>Dust Tactics: SSU - Premium ISU-T (Heavy Tesla Assault Gun) (Aleksandr Vasilevsky)</t>
  </si>
  <si>
    <t>FFGDT050</t>
  </si>
  <si>
    <t>Dust Tactics: SSU - Red Guards Anti-tank Squad (Red Thunder)</t>
  </si>
  <si>
    <t>FFGDT051</t>
  </si>
  <si>
    <t>Dust Tactics: SSU - Red Guards Command Squad (Red Command)</t>
  </si>
  <si>
    <t>BFMDT078</t>
  </si>
  <si>
    <t>Dust Tactics: SSU - Steel Guards Sniper Team (Silent Death)</t>
  </si>
  <si>
    <t>FFGDWF04</t>
  </si>
  <si>
    <t>Dust Warfare: Campaign Book - Icarus</t>
  </si>
  <si>
    <t>FFGGT15</t>
  </si>
  <si>
    <t>FFGGTS03</t>
  </si>
  <si>
    <t>A Game of Thrones LCG (2nd Edition): The Kingslayer Playmat</t>
  </si>
  <si>
    <t>FFGGTS04</t>
  </si>
  <si>
    <t>A Game of Thrones LCG (2nd Edition): The Red Viper Playmat</t>
  </si>
  <si>
    <t>FFGGTS01</t>
  </si>
  <si>
    <t>A Game of Thrones LCG (2nd Edition): The Red Woman Playmat</t>
  </si>
  <si>
    <t>FFGADN20</t>
  </si>
  <si>
    <t>Android: Netrunner LCG - All That Remains Data Pack</t>
  </si>
  <si>
    <t>FFGADN13</t>
  </si>
  <si>
    <t>Android: Netrunner LCG - Fear &amp; Loathing Data Pack</t>
  </si>
  <si>
    <t>FFGADN17</t>
  </si>
  <si>
    <t>Android: Netrunner LCG - The Spaces Between Data Pack</t>
  </si>
  <si>
    <t>FFGANR07</t>
  </si>
  <si>
    <t>FFGDE14</t>
  </si>
  <si>
    <t>FFGHBO04</t>
  </si>
  <si>
    <t>Fantasy Flight Card Sleeves: A Game of Thrones - House Baratheon (50)</t>
  </si>
  <si>
    <t>FFGADS04</t>
  </si>
  <si>
    <t>Fantasy Flight Card Sleeves: Android Netrunner - Wotan (50)</t>
  </si>
  <si>
    <t>FFGFFS27</t>
  </si>
  <si>
    <t>Fantasy Flight Card Sleeves: Standard Card Game Size - Black (50)</t>
  </si>
  <si>
    <t>FFGFFS28</t>
  </si>
  <si>
    <t>Fantasy Flight Card Sleeves: Standard Card Game Size - Blue (50)</t>
  </si>
  <si>
    <t>FFGSWS17</t>
  </si>
  <si>
    <t>Fantasy Flight Card Sleeves: Star Wars - Han Solo LE (New Art) (50)</t>
  </si>
  <si>
    <t>FFGSWS09</t>
  </si>
  <si>
    <t>Fantasy Flight Card Sleeves: Star Wars - Return of the Jedi LE (50)</t>
  </si>
  <si>
    <t>FFGGWS12</t>
  </si>
  <si>
    <t>Fantasy Flight Card Sleeves: Warhammer 40k - Orks (50)</t>
  </si>
  <si>
    <t>FFGFFS57</t>
  </si>
  <si>
    <t>Fantasy Flight Deck Box: Blue</t>
  </si>
  <si>
    <t>FFGFFS58</t>
  </si>
  <si>
    <t>Fantasy Flight Deck Box: Green</t>
  </si>
  <si>
    <t>FFGFFS59</t>
  </si>
  <si>
    <t>Fantasy Flight Deck Box: Red</t>
  </si>
  <si>
    <t>FFGFFS60</t>
  </si>
  <si>
    <t>Fantasy Flight Deck Box: White</t>
  </si>
  <si>
    <t>FFGFFS20</t>
  </si>
  <si>
    <t>Fantasy Flight Supply: Dice - Wargame Dice (12)</t>
  </si>
  <si>
    <t>FFGFFS42</t>
  </si>
  <si>
    <t>Fantasy Flight Supply: Dice Bag - Blood</t>
  </si>
  <si>
    <t>FFGHBO08</t>
  </si>
  <si>
    <t>Game of Thrones: Westeros Intrigue</t>
  </si>
  <si>
    <t>FFGHB04</t>
  </si>
  <si>
    <t>FFGSWC05</t>
  </si>
  <si>
    <t>Star Wars LCG: Assault on Echo Base Force Pack</t>
  </si>
  <si>
    <t>FFGSWC19</t>
  </si>
  <si>
    <t>Star Wars LCG: Attack Run Force Pack</t>
  </si>
  <si>
    <t>FFGSWC20</t>
  </si>
  <si>
    <t>Star Wars LCG: Chain of Command Force Pack</t>
  </si>
  <si>
    <t>FFGSWC17</t>
  </si>
  <si>
    <t>Star Wars LCG: Draw Their Fire Force Pack</t>
  </si>
  <si>
    <t>FFGSWC10</t>
  </si>
  <si>
    <t>Star Wars LCG: Heroes &amp; Legends Force Pack</t>
  </si>
  <si>
    <t>FFGSWC14</t>
  </si>
  <si>
    <t>Star Wars LCG: It Binds All Things Force Pack</t>
  </si>
  <si>
    <t>FFGSWC21</t>
  </si>
  <si>
    <t>Star Wars LCG: Jump to Lightspeed Force Pack</t>
  </si>
  <si>
    <t>FFGSWC12</t>
  </si>
  <si>
    <t>Star Wars LCG: Knowledge &amp; Defense Force Pack</t>
  </si>
  <si>
    <t>FFGSWC11</t>
  </si>
  <si>
    <t>Star Wars LCG: Lure of the Dark Side Force Pack</t>
  </si>
  <si>
    <t>FFGSWC16</t>
  </si>
  <si>
    <t>Star Wars LCG: Ready for Takeoff Force Pack</t>
  </si>
  <si>
    <t>FFGuSWS34</t>
  </si>
  <si>
    <t>Star Wars LCG: The Force Awakens - First Order Playmat</t>
  </si>
  <si>
    <t>FFGuSWS33</t>
  </si>
  <si>
    <t>Star Wars LCG: The Force Awakens - Kylo Ren Playmat</t>
  </si>
  <si>
    <t>FFGSWA36</t>
  </si>
  <si>
    <t>Star Wars: Age of Rebellion RPG - Lead by Example</t>
  </si>
  <si>
    <t>FFGuSWA27</t>
  </si>
  <si>
    <t>Star Wars: Age of Rebellion RPG - Specialization Deck: Hotshot</t>
  </si>
  <si>
    <t>FFGuSWA05</t>
  </si>
  <si>
    <t>Star Wars: Age of Rebellion RPG - Specialization Deck: Recruit</t>
  </si>
  <si>
    <t>FFGuSWA28</t>
  </si>
  <si>
    <t>Star Wars: Age of Rebellion RPG - Specialization Deck: Rigger</t>
  </si>
  <si>
    <t>FFGuSWA10</t>
  </si>
  <si>
    <t>Star Wars: Age of Rebellion RPG - Specialization Deck: Squadron Leader</t>
  </si>
  <si>
    <t>FFGSWM03</t>
  </si>
  <si>
    <t>Star Wars: Armada - CR90 Corellian Corvette Expansion Pack</t>
  </si>
  <si>
    <t>FFGSWM12</t>
  </si>
  <si>
    <t>Star Wars: Armada - MC30c Frigate Expansion Pack</t>
  </si>
  <si>
    <t>FFGSWM04</t>
  </si>
  <si>
    <t>Star Wars: Armada - Nebulon-B Frigate Expansion Pack</t>
  </si>
  <si>
    <t>FFGuSWE50</t>
  </si>
  <si>
    <t>Star Wars: Edge of the Empire RPG - Signature Abilities Deck: Colonist</t>
  </si>
  <si>
    <t>FFGSWF03</t>
  </si>
  <si>
    <t>Star Wars: Force &amp; Destiny RPG - Game Master's Kit</t>
  </si>
  <si>
    <t>FFGSWX22</t>
  </si>
  <si>
    <t>Star Wars: X-Wing - Tantive IV Expansion Pack</t>
  </si>
  <si>
    <t>FFGEW03</t>
  </si>
  <si>
    <t>The End of the World RPG: Alien Invasion</t>
  </si>
  <si>
    <t>FFGTD06</t>
  </si>
  <si>
    <t>FFGST07</t>
  </si>
  <si>
    <t>FFGWHK02</t>
  </si>
  <si>
    <t>Warhammer 40,000: Conquest LCG - The Howl of Blackmane War Pack</t>
  </si>
  <si>
    <t>FFGDH03</t>
  </si>
  <si>
    <t>FFGDH22</t>
  </si>
  <si>
    <t>Warhammer 40k RPG: Dark Heresy (2nd Edition) - Forgotten Gods</t>
  </si>
  <si>
    <t>FFGWHF04</t>
  </si>
  <si>
    <t>FOW-US776</t>
  </si>
  <si>
    <t>Flames of War: WW2 - Marine Engineer Assault Section</t>
  </si>
  <si>
    <t>FOW-JBX07</t>
  </si>
  <si>
    <t>Flames of War: WW2 - Type 1 Ho-Ni Platoon</t>
  </si>
  <si>
    <t>FOW-JBX08</t>
  </si>
  <si>
    <t>Flames of War: WW2 - Type 4 Ho-Ro Platoon</t>
  </si>
  <si>
    <t>GPS96702</t>
  </si>
  <si>
    <t>Game Plus Products Card Sleeves: Extra Large Board Game Size (50)</t>
  </si>
  <si>
    <t>GPS96697</t>
  </si>
  <si>
    <t>Game Plus Products Card Sleeves: Mini American Board Game Size (50)</t>
  </si>
  <si>
    <t>GPS96698</t>
  </si>
  <si>
    <t>Game Plus Products Card Sleeves: Mini European Board Game Size (50)</t>
  </si>
  <si>
    <t>GPS96701</t>
  </si>
  <si>
    <t>Game Plus Products Card Sleeves: Square Board Game Size (50)</t>
  </si>
  <si>
    <t>GPS96699</t>
  </si>
  <si>
    <t>Game Plus Products Card Sleeves: Standard American Board Game Size (50)</t>
  </si>
  <si>
    <t>GPS96681</t>
  </si>
  <si>
    <t>Game Plus Products Card Sleeves: Standard Card Game Size (50)</t>
  </si>
  <si>
    <t>GPS96703</t>
  </si>
  <si>
    <t>Game Plus Products Card Sleeves: Standard European Board Game Size (50)</t>
  </si>
  <si>
    <t>GPS96700</t>
  </si>
  <si>
    <t>Game Plus Products Card Sleeves: Tarot Board Game Size (50)</t>
  </si>
  <si>
    <t>GPS0018</t>
  </si>
  <si>
    <t>Game Plus Products: Color Cube Combo Pack (150)</t>
  </si>
  <si>
    <t>GPS0043</t>
  </si>
  <si>
    <t>Game Plus Products: Color Gem Combo Pack (120)</t>
  </si>
  <si>
    <t>GPS1005</t>
  </si>
  <si>
    <t>Game Plus Products: Gaming Bag - Flagship Pink (Empty)</t>
  </si>
  <si>
    <t>MMY012</t>
  </si>
  <si>
    <t>Maps of Mastery - Mass Transit IV: The Nova Eclipse/Offworld Docking Station (Double Sided Map)</t>
  </si>
  <si>
    <t>MMY017</t>
  </si>
  <si>
    <t>Maps of Mastery - Terrain Card Set 5: Cavern Tunnel Tiles Pack 1</t>
  </si>
  <si>
    <t>Warmachine - Token Set: Pirate Queen Skarre</t>
  </si>
  <si>
    <t>DZC25006-NEW</t>
  </si>
  <si>
    <t>Dropzone Commander: Resistance - Cyclone/Typhoon Attack Helicopter (2)</t>
  </si>
  <si>
    <t>DZC32001</t>
  </si>
  <si>
    <t>PT29</t>
  </si>
  <si>
    <t>CVB289403</t>
  </si>
  <si>
    <t>Infinity: Human Sphere N3 Rulebook (with Druze Girl Miniature)</t>
  </si>
  <si>
    <t>HUC878595</t>
  </si>
  <si>
    <t>5 Minutes</t>
  </si>
  <si>
    <t>RIGACH</t>
  </si>
  <si>
    <t>Achaia</t>
  </si>
  <si>
    <t>White Goblin Games</t>
  </si>
  <si>
    <t>HUC878892</t>
  </si>
  <si>
    <t>Bermuda</t>
  </si>
  <si>
    <t>Giochix</t>
  </si>
  <si>
    <t>GIX032</t>
  </si>
  <si>
    <t>Bomarzo</t>
  </si>
  <si>
    <t>HUC879349</t>
  </si>
  <si>
    <t>Clonk!</t>
  </si>
  <si>
    <t>LRGSCH87143</t>
  </si>
  <si>
    <t>Cockroach Poker</t>
  </si>
  <si>
    <t>G3G104325</t>
  </si>
  <si>
    <t>Craftsmen</t>
  </si>
  <si>
    <t>HUC877659</t>
  </si>
  <si>
    <t>Die kleinen Drachenritter (The Little Dragon Knight)</t>
  </si>
  <si>
    <t>Geek Attitude Games</t>
  </si>
  <si>
    <t>GATETG2013</t>
  </si>
  <si>
    <t>Essen the Game: Spiel '13</t>
  </si>
  <si>
    <t>Winterlair</t>
  </si>
  <si>
    <t>WNTEVRZN</t>
  </si>
  <si>
    <t>EverZone</t>
  </si>
  <si>
    <t>HUC878953</t>
  </si>
  <si>
    <t>Flying Kiwis</t>
  </si>
  <si>
    <t>YAYFB1001</t>
  </si>
  <si>
    <t>Frankenstein's Bodies</t>
  </si>
  <si>
    <t>WGG1611</t>
  </si>
  <si>
    <t>Hong</t>
  </si>
  <si>
    <t>HUC878137-2</t>
  </si>
  <si>
    <t>Im groÃŸen Zauberwald (In the Large Enchanted Forest) (Multilingual Edition)</t>
  </si>
  <si>
    <t>ABS4161</t>
  </si>
  <si>
    <t>Leo</t>
  </si>
  <si>
    <t>Zacatrus</t>
  </si>
  <si>
    <t>ZAC2444</t>
  </si>
  <si>
    <t>Los Aprendices (The Alchemists)</t>
  </si>
  <si>
    <t>ABS8151</t>
  </si>
  <si>
    <t>MammuZ</t>
  </si>
  <si>
    <t>HUC878670</t>
  </si>
  <si>
    <t>Mit Mist und Tucke (Among the Dung)</t>
  </si>
  <si>
    <t>CCS0058</t>
  </si>
  <si>
    <t>Monsters' Tower</t>
  </si>
  <si>
    <t>GDM Games</t>
  </si>
  <si>
    <t>GDMNDS</t>
  </si>
  <si>
    <t>Noches de Sangre (Bloody Nights)</t>
  </si>
  <si>
    <t>Apokalypse Inc.</t>
  </si>
  <si>
    <t>APKOPH</t>
  </si>
  <si>
    <t>Ophiuchus: The Thirteenth Constellation</t>
  </si>
  <si>
    <t>Lautapelit</t>
  </si>
  <si>
    <t>LTP0555</t>
  </si>
  <si>
    <t>Perfect Alibi</t>
  </si>
  <si>
    <t>HUC878687</t>
  </si>
  <si>
    <t>Sheila Shark</t>
  </si>
  <si>
    <t>WGG1116</t>
  </si>
  <si>
    <t>Singapore</t>
  </si>
  <si>
    <t>HUC879325</t>
  </si>
  <si>
    <t>Skibe</t>
  </si>
  <si>
    <t>Drawlab Entertainment</t>
  </si>
  <si>
    <t>DLESOD</t>
  </si>
  <si>
    <t>Spells of Doom</t>
  </si>
  <si>
    <t>GATTAV01</t>
  </si>
  <si>
    <t>Taverna</t>
  </si>
  <si>
    <t>GIXTFK</t>
  </si>
  <si>
    <t>The Foreign King</t>
  </si>
  <si>
    <t>HUC878908</t>
  </si>
  <si>
    <t>Tornado Ellie</t>
  </si>
  <si>
    <t>PixieGames</t>
  </si>
  <si>
    <t>PXGTUNH</t>
  </si>
  <si>
    <t>TunHell</t>
  </si>
  <si>
    <t>LRGSCH79305</t>
  </si>
  <si>
    <t>Vienna</t>
  </si>
  <si>
    <t>Quined Games</t>
  </si>
  <si>
    <t>QUIXAN</t>
  </si>
  <si>
    <t>Xanadu</t>
  </si>
  <si>
    <t>BURZAM001</t>
  </si>
  <si>
    <t>Zambezi: The Expedition Game</t>
  </si>
  <si>
    <t>ABS4152</t>
  </si>
  <si>
    <t>Zooloretto Junior</t>
  </si>
  <si>
    <t>K35ACC0021</t>
  </si>
  <si>
    <t>Batman Miniatures Game: Black Mask Markers (10)</t>
  </si>
  <si>
    <t>K35ACC0042</t>
  </si>
  <si>
    <t>Batman Miniatures Game: Flash Markers (10)</t>
  </si>
  <si>
    <t>K35ACC0027</t>
  </si>
  <si>
    <t>Batman Miniatures Game: Red Hood Markers (10)</t>
  </si>
  <si>
    <t>K35ACC0037</t>
  </si>
  <si>
    <t>Knight Models: Marvel Universe - Guardians of the Galaxy Markers (10)</t>
  </si>
  <si>
    <t>M-775-006-3F</t>
  </si>
  <si>
    <t>AEther Vial - Kaladesh Inventions (Foil Near Mint)</t>
  </si>
  <si>
    <t>M-712-007-1NM</t>
  </si>
  <si>
    <t>Ancient Tomb - Tempest (Near Mint)</t>
  </si>
  <si>
    <t>M-771-002-3F</t>
  </si>
  <si>
    <t>Arid Mesa - Zendikar Expeditions (Foil Near Mint)</t>
  </si>
  <si>
    <t>M-771-002-4FPL</t>
  </si>
  <si>
    <t>Arid Mesa - Zendikar Expeditions (Foil Played)</t>
  </si>
  <si>
    <t>M-501-055-1NM</t>
  </si>
  <si>
    <t>Berserk - Conspiracy: Take the Crown (Near Mint)</t>
  </si>
  <si>
    <t>M-755-006-1NM</t>
  </si>
  <si>
    <t>Blightsteel Colossus - Mirrodin Besieged (Near Mint)</t>
  </si>
  <si>
    <t>M-774-040-1NM</t>
  </si>
  <si>
    <t>Blooming Marsh - Kaladesh (Near Mint)</t>
  </si>
  <si>
    <t>M-774-041-1NM</t>
  </si>
  <si>
    <t>Botanical Sanctum - Kaladesh (Near Mint)</t>
  </si>
  <si>
    <t>M-771-005-3F</t>
  </si>
  <si>
    <t>Breeding Pool - Zendikar Expeditions (Foil Near Mint)</t>
  </si>
  <si>
    <t>M-771-006-3F</t>
  </si>
  <si>
    <t>Canopy Vista - Zendikar Expeditions (Foil Near Mint)</t>
  </si>
  <si>
    <t>M-775-005-3F</t>
  </si>
  <si>
    <t>Cataclysmic Gearhulk - Kaladesh Inventions (Foil Near Mint)</t>
  </si>
  <si>
    <t>M-775-009-3F</t>
  </si>
  <si>
    <t>Chrome Mox - Kaladesh Inventions (Foil Near Mint)</t>
  </si>
  <si>
    <t>M-775-004-3F</t>
  </si>
  <si>
    <t>Combustible Gearhulk - Kaladesh Inventions (Foil Near Mint)</t>
  </si>
  <si>
    <t>M-774-042-1NM</t>
  </si>
  <si>
    <t>Concealed Courtyard - Kaladesh (Near Mint)</t>
  </si>
  <si>
    <t>M-772-057-1NM</t>
  </si>
  <si>
    <t>Declaration in Stone - Shadows Over Innistrad (Near Mint)</t>
  </si>
  <si>
    <t>M-773-049-1NM</t>
  </si>
  <si>
    <t>Eldritch Evolution - Eldritch Moon (Near Mint)</t>
  </si>
  <si>
    <t>M-771-011-3F</t>
  </si>
  <si>
    <t>Fetid Heath - Zendikar Expeditions (Foil Near Mint)</t>
  </si>
  <si>
    <t>M-771-012-3F</t>
  </si>
  <si>
    <t>Fire-Lit Thicket - Zendikar Expeditions (Foil Near Mint)</t>
  </si>
  <si>
    <t>M-771-012-4FPL</t>
  </si>
  <si>
    <t>Fire-Lit Thicket - Zendikar Expeditions (Foil Played)</t>
  </si>
  <si>
    <t>M-774-031-1NM</t>
  </si>
  <si>
    <t>Fleetwheel Cruiser - Kaladesh (Near Mint)</t>
  </si>
  <si>
    <t>M-771-013-3F</t>
  </si>
  <si>
    <t>Flooded Grove - Zendikar Expeditions (Foil Near Mint)</t>
  </si>
  <si>
    <t>M-552-087-1NM</t>
  </si>
  <si>
    <t>Fulminator Mage - Modern Masters 2015 (Near Mint)</t>
  </si>
  <si>
    <t>M-715-113-2PL</t>
  </si>
  <si>
    <t>Gaea's Cradle - Urza's Saga (Played)</t>
  </si>
  <si>
    <t>M-771-016-3F</t>
  </si>
  <si>
    <t>Godless Shrine - Zendikar Expeditions (Foil Near Mint)</t>
  </si>
  <si>
    <t>M-771-016-4FPL</t>
  </si>
  <si>
    <t>Godless Shrine - Zendikar Expeditions (Foil Played)</t>
  </si>
  <si>
    <t>M-771-017-4FPL</t>
  </si>
  <si>
    <t>Graven Cairns - Zendikar Expeditions (Foil Played)</t>
  </si>
  <si>
    <t>M-774-043-1NM</t>
  </si>
  <si>
    <t>Inspiring Vantage - Kaladesh (Near Mint)</t>
  </si>
  <si>
    <t>M-018-139-1NM</t>
  </si>
  <si>
    <t>Jace, Vryn's Prodigy / Jace, Telepath Unbound - Magic Origins (Near Mint)</t>
  </si>
  <si>
    <t>M-771-020-3F</t>
  </si>
  <si>
    <t>Kor Haven - Zendikar Expeditions (Foil Near Mint)</t>
  </si>
  <si>
    <t>M-771-020-4FPL</t>
  </si>
  <si>
    <t>Kor Haven - Zendikar Expeditions (Foil Played)</t>
  </si>
  <si>
    <t>M-709-172-1NM</t>
  </si>
  <si>
    <t>Lion's Eye Diamond - Mirage (Near Mint)</t>
  </si>
  <si>
    <t>M-771-021-3F</t>
  </si>
  <si>
    <t>Mana Confluence - Zendikar Expeditions (Foil Near Mint)</t>
  </si>
  <si>
    <t>M-775-017-3F</t>
  </si>
  <si>
    <t>Mana Vault - Kaladesh Inventions (Foil Near Mint)</t>
  </si>
  <si>
    <t>M-771-024-3F</t>
  </si>
  <si>
    <t>Mystic Gate - Zendikar Expeditions (Foil Near Mint)</t>
  </si>
  <si>
    <t>M-775-020-3F</t>
  </si>
  <si>
    <t>Painter's Servant - Kaladesh Inventions (Foil Near Mint)</t>
  </si>
  <si>
    <t>M-771-027-3F</t>
  </si>
  <si>
    <t>Prairie Stream - Zendikar Expeditions (Foil Near Mint)</t>
  </si>
  <si>
    <t>M-501-029-1NM</t>
  </si>
  <si>
    <t>Recruiter of the Guard - Conspiracy: Take the Crown (Near Mint)</t>
  </si>
  <si>
    <t>M-775-021-3F</t>
  </si>
  <si>
    <t>Rings of Brighthearth - Kaladesh Inventions (Foil Near Mint)</t>
  </si>
  <si>
    <t>M-771-029-3F</t>
  </si>
  <si>
    <t>Sacred Foundry - Zendikar Expeditions (Foil Near Mint)</t>
  </si>
  <si>
    <t>M-771-029-4FPL</t>
  </si>
  <si>
    <t>Sacred Foundry - Zendikar Expeditions (Foil Played)</t>
  </si>
  <si>
    <t>M-775-022-3F</t>
  </si>
  <si>
    <t>Scroll Rack - Kaladesh Inventions (Foil Near Mint)</t>
  </si>
  <si>
    <t>M-775-023-3F</t>
  </si>
  <si>
    <t>Sculpting Steel - Kaladesh Inventions (Foil Near Mint)</t>
  </si>
  <si>
    <t>M-769-223-1NM</t>
  </si>
  <si>
    <t>Shambling Vent - Battle for Zendikar (Near Mint)</t>
  </si>
  <si>
    <t>M-501-111-1NM</t>
  </si>
  <si>
    <t>Show and Tell - Conspiracy: Take the Crown (Near Mint)</t>
  </si>
  <si>
    <t>M-771-031-3F</t>
  </si>
  <si>
    <t>Smoldering Marsh - Zendikar Expeditions (Foil Near Mint)</t>
  </si>
  <si>
    <t>M-775-024-3F</t>
  </si>
  <si>
    <t>Sol Ring - Kaladesh Inventions (Foil Near Mint)</t>
  </si>
  <si>
    <t>M-775-025-3F</t>
  </si>
  <si>
    <t>Solemn Simulacrum - Kaladesh Inventions (Foil Near Mint)</t>
  </si>
  <si>
    <t>M-550-187-1NM</t>
  </si>
  <si>
    <t>Spell Snare - Modern Masters 2013 (Near Mint)</t>
  </si>
  <si>
    <t>M-774-045-1NM</t>
  </si>
  <si>
    <t>Spirebluff Canal - Kaladesh (Near Mint)</t>
  </si>
  <si>
    <t>M-771-034-3F</t>
  </si>
  <si>
    <t>Strip Mine - Zendikar Expeditions (Foil Near Mint)</t>
  </si>
  <si>
    <t>M-769-243-1NM</t>
  </si>
  <si>
    <t>Sunken Hollow - Battle for Zendikar (Near Mint)</t>
  </si>
  <si>
    <t>M-771-035-3F</t>
  </si>
  <si>
    <t>Sunken Hollow - Zendikar Expeditions (Foil Near Mint)</t>
  </si>
  <si>
    <t>M-771-036-3F</t>
  </si>
  <si>
    <t>Sunken Ruins - Zendikar Expeditions (Foil Near Mint)</t>
  </si>
  <si>
    <t>M-770-162-1NM</t>
  </si>
  <si>
    <t>Sylvan Advocate - Oath of the Gatewatch (Near Mint)</t>
  </si>
  <si>
    <t>M-771-037-3F</t>
  </si>
  <si>
    <t>Tectonic Edge - Zendikar Expeditions (Foil Near Mint)</t>
  </si>
  <si>
    <t>M-771-037-4FPL</t>
  </si>
  <si>
    <t>Tectonic Edge - Zendikar Expeditions (Foil Played)</t>
  </si>
  <si>
    <t>M-771-038-3F</t>
  </si>
  <si>
    <t>Temple Garden - Zendikar Expeditions (Foil Near Mint)</t>
  </si>
  <si>
    <t>M-773-017-1NM</t>
  </si>
  <si>
    <t>Thalia, Heretic Cathar - Eldritch Moon (Near Mint)</t>
  </si>
  <si>
    <t>M-763-232-1NM</t>
  </si>
  <si>
    <t>Thoughtseize - Theros (Near Mint)</t>
  </si>
  <si>
    <t>M-004-273-2PL</t>
  </si>
  <si>
    <t>Underground Sea - Revised (Played)</t>
  </si>
  <si>
    <t>M-771-040-4FPL</t>
  </si>
  <si>
    <t>Verdant Catacombs - Zendikar Expeditions (Foil Played)</t>
  </si>
  <si>
    <t>M-775-002-3F</t>
  </si>
  <si>
    <t>Verdurous Gearhulk - Kaladesh Inventions (Foil Near Mint)</t>
  </si>
  <si>
    <t>M-772-311-1NM</t>
  </si>
  <si>
    <t>Westvale Abbey / Ormendahl, Profane Prince - Shadows Over Innistrad (Near Mint)</t>
  </si>
  <si>
    <t>M-771-045-3F</t>
  </si>
  <si>
    <t>Wooded Foothills - Zendikar Expeditions (Foil Near Mint)</t>
  </si>
  <si>
    <t>M-770-191-1NM</t>
  </si>
  <si>
    <t>World Breaker - Oath of the Gatewatch (Near Mint)</t>
  </si>
  <si>
    <t>WYR20340</t>
  </si>
  <si>
    <t>Malifaux 2E: Arcanists - The Scorpius</t>
  </si>
  <si>
    <t>WYR20631</t>
  </si>
  <si>
    <t>Malifaux 2E: Gremlins - Sparks (1)</t>
  </si>
  <si>
    <t>WYR20620</t>
  </si>
  <si>
    <t>Malifaux 2E: Gremlins - Wild Boars (3)</t>
  </si>
  <si>
    <t>WYR20129</t>
  </si>
  <si>
    <t>Malifaux 2E: Guild - Sanctioned Spellcasters (3)</t>
  </si>
  <si>
    <t>WYR20238</t>
  </si>
  <si>
    <t>Malifaux 2E: Resurrectionists - Carrion Emissary (1)</t>
  </si>
  <si>
    <t>WYR0009</t>
  </si>
  <si>
    <t>WYR6015</t>
  </si>
  <si>
    <t>PIP50027-CASE</t>
  </si>
  <si>
    <t>Monsterpocalypse - Series 5: Big in Japan Monster Booster Case (12)</t>
  </si>
  <si>
    <t>GF971050</t>
  </si>
  <si>
    <t>Dungeons &amp; Dragons Collector's Series: Curse of Strahd - Strahd von Zarovich</t>
  </si>
  <si>
    <t>FNK4986-PACK</t>
  </si>
  <si>
    <t>Funko Mystery Minis: A Game of Thrones Edition 2 - Blind Pack</t>
  </si>
  <si>
    <t>FNK7404</t>
  </si>
  <si>
    <t>Funko POP!: Game of Thrones - Margaery Tyrell</t>
  </si>
  <si>
    <t>FNK7402</t>
  </si>
  <si>
    <t>Funko POP!: Game of Thrones - Melisandre</t>
  </si>
  <si>
    <t>FNK4076</t>
  </si>
  <si>
    <t>Funko POP!: Game of Thrones - Petyr Baelish</t>
  </si>
  <si>
    <t>FNK3014</t>
  </si>
  <si>
    <t>Funko POP!: Game of Thrones - Tyrion Lannister</t>
  </si>
  <si>
    <t>FNK3846</t>
  </si>
  <si>
    <t>Funko POP!: Magic the Gathering - Jace Beleren</t>
  </si>
  <si>
    <t>FNK6219</t>
  </si>
  <si>
    <t>Funko POP!: Star Wars - C-3PO (Episode VII Version)</t>
  </si>
  <si>
    <t>FNK6226</t>
  </si>
  <si>
    <t>Funko POP!: Star Wars - Captain Phasma</t>
  </si>
  <si>
    <t>FNK6221</t>
  </si>
  <si>
    <t>Funko POP!: Star Wars - Finn</t>
  </si>
  <si>
    <t>FNK6223</t>
  </si>
  <si>
    <t>Funko POP!: Star Wars - First Order Snowtrooper</t>
  </si>
  <si>
    <t>FNK6225</t>
  </si>
  <si>
    <t>Funko POP!: Star Wars - First Order Stormtrooper</t>
  </si>
  <si>
    <t>FNK2594</t>
  </si>
  <si>
    <t>Funko POP!: Star Wars - Jabba the Hutt</t>
  </si>
  <si>
    <t>FNK6041</t>
  </si>
  <si>
    <t>Funko POP!: Star Wars - Jawa</t>
  </si>
  <si>
    <t>FNK8737</t>
  </si>
  <si>
    <t>Funko POP!: Star Wars - Luke Skywalker (Bespin)</t>
  </si>
  <si>
    <t>FNK5779</t>
  </si>
  <si>
    <t>Funko POP!: Star Wars - Nalan Cheel</t>
  </si>
  <si>
    <t>STFGBALC02003</t>
  </si>
  <si>
    <t>Guild Ball: Alchemist's Guild - Naja</t>
  </si>
  <si>
    <t>STFGBBUT02003</t>
  </si>
  <si>
    <t>Guild Ball: Butcher's Guild - Truffles</t>
  </si>
  <si>
    <t>STFGBUNI02003</t>
  </si>
  <si>
    <t>Guild Ball: Union - Strongbox</t>
  </si>
  <si>
    <t>Footzeez</t>
  </si>
  <si>
    <t>CI020540</t>
  </si>
  <si>
    <t>Marvel Comics Footzeez Plush - Captain America</t>
  </si>
  <si>
    <t>CI020526</t>
  </si>
  <si>
    <t>Marvel Comics Footzeez Plush - Thor</t>
  </si>
  <si>
    <t>CI020533</t>
  </si>
  <si>
    <t>Marvel Comics Footzeez Plush - Wolverine</t>
  </si>
  <si>
    <t>MMA506</t>
  </si>
  <si>
    <t>MERCS: Keizai Waza - Game Deck</t>
  </si>
  <si>
    <t>CI042023</t>
  </si>
  <si>
    <t>Star Wars Footzeez Plush - Chewbacca</t>
  </si>
  <si>
    <t>CI042047</t>
  </si>
  <si>
    <t>Star Wars Footzeez Plush - Darth Vader</t>
  </si>
  <si>
    <t>CI042054</t>
  </si>
  <si>
    <t>Star Wars Footzeez Plush - Yoda</t>
  </si>
  <si>
    <t>PBDD-033</t>
  </si>
  <si>
    <t>Dungeons Deep #033 Pickled Punk (R)</t>
  </si>
  <si>
    <t>PBLOG-040</t>
  </si>
  <si>
    <t>Legends of Golarion #040 Beatific One (R)</t>
  </si>
  <si>
    <t>PBLC-025</t>
  </si>
  <si>
    <t>Lost Coast #025 Malagus Kreeg (U)</t>
  </si>
  <si>
    <t>PBRR-064</t>
  </si>
  <si>
    <t>Rise of the Runelords #064 Treachery Demon (Huge) (R)</t>
  </si>
  <si>
    <t>PBRDI-043</t>
  </si>
  <si>
    <t>Rusty Dragon Inn #043 Zilvazaraat (R)</t>
  </si>
  <si>
    <t>PBSK-001</t>
  </si>
  <si>
    <t>Skull &amp; Shackles #001 Grindylow (C)</t>
  </si>
  <si>
    <t>PBSK-021</t>
  </si>
  <si>
    <t>Skull &amp; Shackles #021 Tsadok Goldtooth (U)</t>
  </si>
  <si>
    <t>PBSK-032</t>
  </si>
  <si>
    <t>Skull &amp; Shackles #032 Shark (U)</t>
  </si>
  <si>
    <t>PBSK-038</t>
  </si>
  <si>
    <t>Skull &amp; Shackles #038 Rosie Cusswell (R)</t>
  </si>
  <si>
    <t>PBWDE002</t>
  </si>
  <si>
    <t>White Dragon Evolution #002 Large White Dragon</t>
  </si>
  <si>
    <t>PIP75002</t>
  </si>
  <si>
    <t>Hordes: Minions - Farrow Brigands Unit Box (6)</t>
  </si>
  <si>
    <t>Dungeons &amp; Dragons</t>
  </si>
  <si>
    <t>WOCB86690</t>
  </si>
  <si>
    <t>Dungeons &amp; Dragons 5th Edition RPG: Storm King's Thunder</t>
  </si>
  <si>
    <t>MCG060</t>
  </si>
  <si>
    <t>SPM141003</t>
  </si>
  <si>
    <t>Relic Knights: Cerci Speed Circuit - Betty &amp; Lug</t>
  </si>
  <si>
    <t>SPM141002</t>
  </si>
  <si>
    <t>Relic Knights: Cerci Speed Circuit - Princess Malya &amp; Mr. Tomn</t>
  </si>
  <si>
    <t>SPM146001</t>
  </si>
  <si>
    <t>Relic Knights: Doctrine - Battle Box</t>
  </si>
  <si>
    <t>SPM146020</t>
  </si>
  <si>
    <t>Relic Knights: Doctrine - Catalogue</t>
  </si>
  <si>
    <t>SPM146002</t>
  </si>
  <si>
    <t>Relic Knights: Doctrine - Kisa &amp; Scratch</t>
  </si>
  <si>
    <t>SPM144001</t>
  </si>
  <si>
    <t>Relic Knights: Noh Empire - Battle Box</t>
  </si>
  <si>
    <t>SPM144003</t>
  </si>
  <si>
    <t>Relic Knights: Noh Empire - Mamaro To</t>
  </si>
  <si>
    <t>SPM142001</t>
  </si>
  <si>
    <t>Relic Knights: Shattered Sword - Battle Box</t>
  </si>
  <si>
    <t>SPM142015</t>
  </si>
  <si>
    <t>Relic Knights: Shattered Sword - Star Lancer</t>
  </si>
  <si>
    <t>SPM145001</t>
  </si>
  <si>
    <t>Relic Knights: Star Nebula Corsairs - Battle Box</t>
  </si>
  <si>
    <t>SPM145002</t>
  </si>
  <si>
    <t>Relic Knights: Star Nebula Corsairs - Calico Kate &amp; Skully</t>
  </si>
  <si>
    <t>SPM145003</t>
  </si>
  <si>
    <t>Relic Knights: Star Nebula Corsairs - Moffet &amp; Kenobo</t>
  </si>
  <si>
    <t>SWAE09</t>
  </si>
  <si>
    <t>Star Wars: Alliance &amp; Empire #09 Han Solo on Tauntaun (VR)</t>
  </si>
  <si>
    <t>SWAE36</t>
  </si>
  <si>
    <t>Star Wars: Alliance &amp; Empire #36 Stormtrooper on Repulsor Sled (VR)</t>
  </si>
  <si>
    <t>BH16</t>
  </si>
  <si>
    <t>Star Wars: Bounty Hunters #16 Ayy Vida (R)</t>
  </si>
  <si>
    <t>SWCF13</t>
  </si>
  <si>
    <t>Star Wars: Champions of the Force #13 Exar Kun (VR)</t>
  </si>
  <si>
    <t>SWCF19</t>
  </si>
  <si>
    <t>Star Wars: Champions of the Force #19 Ulic Qel-Droma (VR)</t>
  </si>
  <si>
    <t>SWCF53</t>
  </si>
  <si>
    <t>Star Wars: Champions of the Force #53 Jacen Solo (VR)</t>
  </si>
  <si>
    <t>SWCS19</t>
  </si>
  <si>
    <t>Star Wars: Clone Strike #19 Mace Windu (VR)</t>
  </si>
  <si>
    <t>SWCS26</t>
  </si>
  <si>
    <t>Star Wars: Clone Strike #26 Yoda (VR)</t>
  </si>
  <si>
    <t>SWCS27</t>
  </si>
  <si>
    <t>Star Wars: Clone Strike #27 Asajj Ventress (R)</t>
  </si>
  <si>
    <t>SWCS35</t>
  </si>
  <si>
    <t>Star Wars: Clone Strike #35 Darth Maul (VR)</t>
  </si>
  <si>
    <t>SWCWR12</t>
  </si>
  <si>
    <t>Star Wars: Clone Wars #12 Galactic Marine (U)</t>
  </si>
  <si>
    <t>SWCWR18</t>
  </si>
  <si>
    <t>Star Wars: Clone Wars #18 Star Corps Trooper (U)</t>
  </si>
  <si>
    <t>SWCWR20</t>
  </si>
  <si>
    <t>Star Wars: Clone Wars #20 Yoda on Kybuck (VR)</t>
  </si>
  <si>
    <t>SWDT07</t>
  </si>
  <si>
    <t>Star Wars: Dark Times #07 K'Kruhk, Jedi Master (VR)</t>
  </si>
  <si>
    <t>SWDT11</t>
  </si>
  <si>
    <t>Star Wars: Dark Times #11 Dass Jennir (VR)</t>
  </si>
  <si>
    <t>SWFU07</t>
  </si>
  <si>
    <t>Star Wars: Force Unleashed #07 Han Solo in Carbonite (VR)</t>
  </si>
  <si>
    <t>SWFU11</t>
  </si>
  <si>
    <t>Star Wars: Force Unleashed #11 Juno Eclipse (R)</t>
  </si>
  <si>
    <t>SWFU44</t>
  </si>
  <si>
    <t>Star Wars: Force Unleashed #44 Wookiee Hunter AT-ST (R)</t>
  </si>
  <si>
    <t>SWGW19</t>
  </si>
  <si>
    <t>Star Wars: Galaxy at War #19 Captain Argyus (VR)</t>
  </si>
  <si>
    <t>SWJA05</t>
  </si>
  <si>
    <t>Star Wars: Jedi Academy #05 Darh Maul, Sith Apprentice (VR)</t>
  </si>
  <si>
    <t>SWJA06</t>
  </si>
  <si>
    <t>Star Wars: Jedi Academy #06 Darth Plagueis (VR)</t>
  </si>
  <si>
    <t>SWOR13</t>
  </si>
  <si>
    <t>Star Wars: Knights of the Old Republic #13 Darth Malak, Dark Lord of the Sith (VR)</t>
  </si>
  <si>
    <t>SWLF04</t>
  </si>
  <si>
    <t>Star Wars: Legacy of the Force #04 Darth Caedus (VR)</t>
  </si>
  <si>
    <t>RS04</t>
  </si>
  <si>
    <t>Star Wars: Rebel Storm #04 Commando on Speeder Bike (VR)</t>
  </si>
  <si>
    <t>SWRS31</t>
  </si>
  <si>
    <t>Star Wars: Revenge of the Sith #31 General Grievous, Jedi Hunter (VR)</t>
  </si>
  <si>
    <t>SWSH02</t>
  </si>
  <si>
    <t>Star Wars: Starship Battles #02 Mon Calamari Cruiser Home One (R)</t>
  </si>
  <si>
    <t>SWSH05</t>
  </si>
  <si>
    <t>Star Wars: Starship Battles #05 Republic Assualt Ship (R)</t>
  </si>
  <si>
    <t>SWSH07</t>
  </si>
  <si>
    <t>Star Wars: Starship Battles #07 Millenium Falcon (R)</t>
  </si>
  <si>
    <t>SWSH08</t>
  </si>
  <si>
    <t>Star Wars: Starship Battles #08 Outrider (R)</t>
  </si>
  <si>
    <t>SWSH32</t>
  </si>
  <si>
    <t>Star Wars: Starship Battles #32 Banking Clan Frigate (R)</t>
  </si>
  <si>
    <t>SWSH33</t>
  </si>
  <si>
    <t>Star Wars: Starship Battles #33 Commerce Guild Destroyer (U)</t>
  </si>
  <si>
    <t>SWSH34</t>
  </si>
  <si>
    <t>Star Wars: Starship Battles #34 Imperial Interdictor Cruiser (R)</t>
  </si>
  <si>
    <t>Warzone Resurrection</t>
  </si>
  <si>
    <t>PIC101518</t>
  </si>
  <si>
    <t>Warzone Resurrection: Dark Legion - Black Widow</t>
  </si>
  <si>
    <t>PIC101519</t>
  </si>
  <si>
    <t>Warzone Resurrection: Dark Legion - Mercurian Maculators</t>
  </si>
  <si>
    <t>PIC101511</t>
  </si>
  <si>
    <t>Warzone Resurrection: Dark Legion - Nasca Razides</t>
  </si>
  <si>
    <t>PIC101516</t>
  </si>
  <si>
    <t>Warzone Resurrection: Dark Legion - Praetorian Behemoth</t>
  </si>
  <si>
    <t>PIC101209</t>
  </si>
  <si>
    <t>Warzone Resurrection: Imperial - Fenris Bikes</t>
  </si>
  <si>
    <t>PIC101201</t>
  </si>
  <si>
    <t>Warzone Resurrection: Imperial - Wolfbanes Starter Box</t>
  </si>
  <si>
    <t>PIC101301</t>
  </si>
  <si>
    <t>Warzone Resurrection: Mishima - Starter Box</t>
  </si>
  <si>
    <t>AREWGS110B</t>
  </si>
  <si>
    <t>Wings of Glory: WWII - Fiat CR-42 Falco (Rinaldi)</t>
  </si>
  <si>
    <t>aa1939-14</t>
  </si>
  <si>
    <t>aa1939-22</t>
  </si>
  <si>
    <t>aa1939-29</t>
  </si>
  <si>
    <t>aa1-2</t>
  </si>
  <si>
    <t>aa1-4</t>
  </si>
  <si>
    <t>aa1-6</t>
  </si>
  <si>
    <t>aa1-12</t>
  </si>
  <si>
    <t>aa1-19</t>
  </si>
  <si>
    <t>aa1-21</t>
  </si>
  <si>
    <t>aa1-22</t>
  </si>
  <si>
    <t>aa1-26</t>
  </si>
  <si>
    <t>aa1-35</t>
  </si>
  <si>
    <t>aa1-38</t>
  </si>
  <si>
    <t>aa1-40</t>
  </si>
  <si>
    <t>aa1-41</t>
  </si>
  <si>
    <t>aa1-48</t>
  </si>
  <si>
    <t>aa2-5</t>
  </si>
  <si>
    <t>aa2-9</t>
  </si>
  <si>
    <t>aa2-21</t>
  </si>
  <si>
    <t>aa2-27</t>
  </si>
  <si>
    <t>aa2-33</t>
  </si>
  <si>
    <t>aa2-42</t>
  </si>
  <si>
    <t>aacz-18</t>
  </si>
  <si>
    <t>aacz-19</t>
  </si>
  <si>
    <t>aacz-27</t>
  </si>
  <si>
    <t>aacz-31</t>
  </si>
  <si>
    <t>aa3-6</t>
  </si>
  <si>
    <t>aa3-12</t>
  </si>
  <si>
    <t>aa3-21</t>
  </si>
  <si>
    <t>aa3-29</t>
  </si>
  <si>
    <t>aa3-37</t>
  </si>
  <si>
    <t>aaco-22</t>
  </si>
  <si>
    <t>aa4-3</t>
  </si>
  <si>
    <t>aa4-23</t>
  </si>
  <si>
    <t>aa4-42</t>
  </si>
  <si>
    <t>aaef09</t>
  </si>
  <si>
    <t>aa1940-55</t>
  </si>
  <si>
    <t>aatf-37</t>
  </si>
  <si>
    <t>aatf-44</t>
  </si>
  <si>
    <t>aa5-10</t>
  </si>
  <si>
    <t>aa5-26</t>
  </si>
  <si>
    <t>aa5-38</t>
  </si>
  <si>
    <t>aa5-43</t>
  </si>
  <si>
    <t>aawas01</t>
  </si>
  <si>
    <t>warsa22</t>
  </si>
  <si>
    <t>icg-tr012</t>
  </si>
  <si>
    <t>icg-mr005</t>
  </si>
  <si>
    <t>icg-us009</t>
  </si>
  <si>
    <t>icg-acc002</t>
  </si>
  <si>
    <t>wls022</t>
  </si>
  <si>
    <t>wzk71594</t>
  </si>
  <si>
    <t>wzk71593</t>
  </si>
  <si>
    <t>wzk71536</t>
  </si>
  <si>
    <t>pgs145000</t>
  </si>
  <si>
    <t>aeg5827</t>
  </si>
  <si>
    <t>8th91487-bundle</t>
  </si>
  <si>
    <t>mib1007</t>
  </si>
  <si>
    <t>mib1002</t>
  </si>
  <si>
    <t>ibg140101</t>
  </si>
  <si>
    <t>9kp0308</t>
  </si>
  <si>
    <t>pgs110</t>
  </si>
  <si>
    <t>ttt2005</t>
  </si>
  <si>
    <t>aeg5117</t>
  </si>
  <si>
    <t>rgg516</t>
  </si>
  <si>
    <t>l9gbc005</t>
  </si>
  <si>
    <t>mfg4131</t>
  </si>
  <si>
    <t>ttt3005</t>
  </si>
  <si>
    <t>geg8171</t>
  </si>
  <si>
    <t>num014</t>
  </si>
  <si>
    <t>num011</t>
  </si>
  <si>
    <t>rnr815</t>
  </si>
  <si>
    <t>num012</t>
  </si>
  <si>
    <t>fdd101452n</t>
  </si>
  <si>
    <t>idw00848</t>
  </si>
  <si>
    <t>sjg1381</t>
  </si>
  <si>
    <t>geg1008</t>
  </si>
  <si>
    <t>zmg71600</t>
  </si>
  <si>
    <t>chg027</t>
  </si>
  <si>
    <t>8th0013-bundle</t>
  </si>
  <si>
    <t>wog006</t>
  </si>
  <si>
    <t>inf100</t>
  </si>
  <si>
    <t>rgg448</t>
  </si>
  <si>
    <t>bfr4837</t>
  </si>
  <si>
    <t>wzk72248</t>
  </si>
  <si>
    <t>wzk72036</t>
  </si>
  <si>
    <t>ugt01063</t>
  </si>
  <si>
    <t>hab302215</t>
  </si>
  <si>
    <t>snd0025</t>
  </si>
  <si>
    <t>ttt3006</t>
  </si>
  <si>
    <t>wzk71787</t>
  </si>
  <si>
    <t>wwg302</t>
  </si>
  <si>
    <t>wwg301</t>
  </si>
  <si>
    <t>l99exrh2</t>
  </si>
  <si>
    <t>l99exrh3</t>
  </si>
  <si>
    <t>l99exrh4</t>
  </si>
  <si>
    <t>owg0601</t>
  </si>
  <si>
    <t>rnr857</t>
  </si>
  <si>
    <t>5th20021</t>
  </si>
  <si>
    <t>5th20022</t>
  </si>
  <si>
    <t>mfg3517</t>
  </si>
  <si>
    <t>hab302214</t>
  </si>
  <si>
    <t>ttt3009</t>
  </si>
  <si>
    <t>aeg5841</t>
  </si>
  <si>
    <t>pgs0404</t>
  </si>
  <si>
    <t>lgnfrt610</t>
  </si>
  <si>
    <t>hab302218</t>
  </si>
  <si>
    <t>aeg5828</t>
  </si>
  <si>
    <t>hab302198</t>
  </si>
  <si>
    <t>wog085</t>
  </si>
  <si>
    <t>zaf1010</t>
  </si>
  <si>
    <t>mun0969</t>
  </si>
  <si>
    <t>hab4933</t>
  </si>
  <si>
    <t>hbsgap008</t>
  </si>
  <si>
    <t>hbsgap009</t>
  </si>
  <si>
    <t>hbsga001</t>
  </si>
  <si>
    <t>hbsga117</t>
  </si>
  <si>
    <t>hbsgaw111-01</t>
  </si>
  <si>
    <t>hbsga105</t>
  </si>
  <si>
    <t>hbsgaw110-01</t>
  </si>
  <si>
    <t>hbsga109</t>
  </si>
  <si>
    <t>hbsgaw112-01</t>
  </si>
  <si>
    <t>hbsgaw109-01</t>
  </si>
  <si>
    <t>hbsgaw108-01</t>
  </si>
  <si>
    <t>hbsga116</t>
  </si>
  <si>
    <t>hbsgaw107-01</t>
  </si>
  <si>
    <t>hbsgaw108-03</t>
  </si>
  <si>
    <t>hbsga106</t>
  </si>
  <si>
    <t>hbsga110</t>
  </si>
  <si>
    <t>hbsgap007</t>
  </si>
  <si>
    <t>hbsga002</t>
  </si>
  <si>
    <t>hbsga113</t>
  </si>
  <si>
    <t>hbsga1003</t>
  </si>
  <si>
    <t>hbsga114</t>
  </si>
  <si>
    <t>hbsga1004</t>
  </si>
  <si>
    <t>hbsga1005</t>
  </si>
  <si>
    <t>hbsga006</t>
  </si>
  <si>
    <t>hbsga004</t>
  </si>
  <si>
    <t>hbsga005</t>
  </si>
  <si>
    <t>hbsga112</t>
  </si>
  <si>
    <t>hbsga115</t>
  </si>
  <si>
    <t>hbsgaw132-01</t>
  </si>
  <si>
    <t>hbsga102</t>
  </si>
  <si>
    <t>hbsgaw129-01</t>
  </si>
  <si>
    <t>hbsga111</t>
  </si>
  <si>
    <t>hbsga101</t>
  </si>
  <si>
    <t>hbsga107</t>
  </si>
  <si>
    <t>hbsgaw119-03</t>
  </si>
  <si>
    <t>iel51136</t>
  </si>
  <si>
    <t>cmn5hl0001</t>
  </si>
  <si>
    <t>wog066</t>
  </si>
  <si>
    <t>pip60004</t>
  </si>
  <si>
    <t>mfg3510</t>
  </si>
  <si>
    <t>pip60002</t>
  </si>
  <si>
    <t>hab4459</t>
  </si>
  <si>
    <t>flx1005</t>
  </si>
  <si>
    <t>wyr11101</t>
  </si>
  <si>
    <t>zmg71650</t>
  </si>
  <si>
    <t>asm2164</t>
  </si>
  <si>
    <t>jpg460</t>
  </si>
  <si>
    <t>jpgka007</t>
  </si>
  <si>
    <t>jpg954</t>
  </si>
  <si>
    <t>jpg2418</t>
  </si>
  <si>
    <t>jpgwbk001</t>
  </si>
  <si>
    <t>jpgwbk002</t>
  </si>
  <si>
    <t>jpgwbk003</t>
  </si>
  <si>
    <t>jpgwbk004</t>
  </si>
  <si>
    <t>jpgwbk006</t>
  </si>
  <si>
    <t>jpg0749</t>
  </si>
  <si>
    <t>mdg4300</t>
  </si>
  <si>
    <t>muh57038</t>
  </si>
  <si>
    <t>hab302216</t>
  </si>
  <si>
    <t>mgma22</t>
  </si>
  <si>
    <t>mgma23</t>
  </si>
  <si>
    <t>nvm7873</t>
  </si>
  <si>
    <t>jasmmbg01</t>
  </si>
  <si>
    <t>hab302200</t>
  </si>
  <si>
    <t>hab302505</t>
  </si>
  <si>
    <t>hab302199</t>
  </si>
  <si>
    <t>hab300176</t>
  </si>
  <si>
    <t>iel51179</t>
  </si>
  <si>
    <t>aeg5301</t>
  </si>
  <si>
    <t>aeg5302</t>
  </si>
  <si>
    <t>njd010802</t>
  </si>
  <si>
    <t>njd010810</t>
  </si>
  <si>
    <t>njd010822</t>
  </si>
  <si>
    <t>njd010602</t>
  </si>
  <si>
    <t>njd010818</t>
  </si>
  <si>
    <t>njd010813</t>
  </si>
  <si>
    <t>njd010819</t>
  </si>
  <si>
    <t>njd010816</t>
  </si>
  <si>
    <t>njd010702</t>
  </si>
  <si>
    <t>njd010402</t>
  </si>
  <si>
    <t>njd010805</t>
  </si>
  <si>
    <t>huc877864</t>
  </si>
  <si>
    <t>brn-onn</t>
  </si>
  <si>
    <t>idw00867</t>
  </si>
  <si>
    <t>qng20041</t>
  </si>
  <si>
    <t>srnpan13</t>
  </si>
  <si>
    <t>cry01293</t>
  </si>
  <si>
    <t>pgsnsk157</t>
  </si>
  <si>
    <t>hab302212</t>
  </si>
  <si>
    <t>wgz-zom-02</t>
  </si>
  <si>
    <t>grg00007</t>
  </si>
  <si>
    <t>hab302217</t>
  </si>
  <si>
    <t>pmgrnp</t>
  </si>
  <si>
    <t>idw00683</t>
  </si>
  <si>
    <t>mib1008</t>
  </si>
  <si>
    <t>trbreg101</t>
  </si>
  <si>
    <t>ape1600</t>
  </si>
  <si>
    <t>hpsrti001</t>
  </si>
  <si>
    <t>grg9533</t>
  </si>
  <si>
    <t>lwg0201</t>
  </si>
  <si>
    <t>pip60003</t>
  </si>
  <si>
    <t>gtg3910</t>
  </si>
  <si>
    <t>gtg5890</t>
  </si>
  <si>
    <t>gtgsotm5fhc</t>
  </si>
  <si>
    <t>geg8157</t>
  </si>
  <si>
    <t>hab302201</t>
  </si>
  <si>
    <t>wwg010</t>
  </si>
  <si>
    <t>idw00802</t>
  </si>
  <si>
    <t>snd0061</t>
  </si>
  <si>
    <t>spm21101</t>
  </si>
  <si>
    <t>spm21201</t>
  </si>
  <si>
    <t>spm21203</t>
  </si>
  <si>
    <t>spm21202</t>
  </si>
  <si>
    <t>geg10121</t>
  </si>
  <si>
    <t>bog01310</t>
  </si>
  <si>
    <t>asmscts01us</t>
  </si>
  <si>
    <t>hab301602</t>
  </si>
  <si>
    <t>vrg002</t>
  </si>
  <si>
    <t>jrg228</t>
  </si>
  <si>
    <t>asmltp01</t>
  </si>
  <si>
    <t>str0140</t>
  </si>
  <si>
    <t>conns02</t>
  </si>
  <si>
    <t>pettheoan</t>
  </si>
  <si>
    <t>ttt9006</t>
  </si>
  <si>
    <t>muh050088</t>
  </si>
  <si>
    <t>1agtd04</t>
  </si>
  <si>
    <t>gsutitans</t>
  </si>
  <si>
    <t>aeg5010</t>
  </si>
  <si>
    <t>gsuh5020</t>
  </si>
  <si>
    <t>aeg5812</t>
  </si>
  <si>
    <t>dhm3904</t>
  </si>
  <si>
    <t>idw00923</t>
  </si>
  <si>
    <t>pgs105</t>
  </si>
  <si>
    <t>pgs0171</t>
  </si>
  <si>
    <t>mfg4134</t>
  </si>
  <si>
    <t>pgs203</t>
  </si>
  <si>
    <t>pip61002</t>
  </si>
  <si>
    <t>hab5856</t>
  </si>
  <si>
    <t>dys201</t>
  </si>
  <si>
    <t>asmwot01us</t>
  </si>
  <si>
    <t>pog6077</t>
  </si>
  <si>
    <t>gugf003</t>
  </si>
  <si>
    <t>gugf012</t>
  </si>
  <si>
    <t>gugf010</t>
  </si>
  <si>
    <t>gugf028</t>
  </si>
  <si>
    <t>gugf011</t>
  </si>
  <si>
    <t>gug0064</t>
  </si>
  <si>
    <t>gug0072</t>
  </si>
  <si>
    <t>hcd96664</t>
  </si>
  <si>
    <t>hcd96674-ff</t>
  </si>
  <si>
    <t>playmat-frcesplamirt</t>
  </si>
  <si>
    <t>playmat-discard</t>
  </si>
  <si>
    <t>swn040</t>
  </si>
  <si>
    <t>upr84143</t>
  </si>
  <si>
    <t>upr86287</t>
  </si>
  <si>
    <t>upr86289</t>
  </si>
  <si>
    <t>upr86288</t>
  </si>
  <si>
    <t>upr86032</t>
  </si>
  <si>
    <t>upr86408</t>
  </si>
  <si>
    <t>upr86409</t>
  </si>
  <si>
    <t>upr86410</t>
  </si>
  <si>
    <t>upr86411</t>
  </si>
  <si>
    <t>upr86412</t>
  </si>
  <si>
    <t>upr86261</t>
  </si>
  <si>
    <t>upr86258</t>
  </si>
  <si>
    <t>upr86259</t>
  </si>
  <si>
    <t>upr86260</t>
  </si>
  <si>
    <t>upr86262</t>
  </si>
  <si>
    <t>upr86033</t>
  </si>
  <si>
    <t>upr86034</t>
  </si>
  <si>
    <t>upr86031</t>
  </si>
  <si>
    <t>upr86035</t>
  </si>
  <si>
    <t>upr84146</t>
  </si>
  <si>
    <t>upr84145</t>
  </si>
  <si>
    <t>upr86284</t>
  </si>
  <si>
    <t>upr86286</t>
  </si>
  <si>
    <t>upr86285</t>
  </si>
  <si>
    <t>upr86413</t>
  </si>
  <si>
    <t>upr86414</t>
  </si>
  <si>
    <t>upr86415</t>
  </si>
  <si>
    <t>upr86416</t>
  </si>
  <si>
    <t>upr86417</t>
  </si>
  <si>
    <t>upr86373</t>
  </si>
  <si>
    <t>upr86267</t>
  </si>
  <si>
    <t>upr86264</t>
  </si>
  <si>
    <t>upr86265</t>
  </si>
  <si>
    <t>upr86266</t>
  </si>
  <si>
    <t>upr86268</t>
  </si>
  <si>
    <t>upr86120</t>
  </si>
  <si>
    <t>upr86048</t>
  </si>
  <si>
    <t>upr86404</t>
  </si>
  <si>
    <t>upr86392</t>
  </si>
  <si>
    <t>upr86418</t>
  </si>
  <si>
    <t>upr86421</t>
  </si>
  <si>
    <t>upr86420</t>
  </si>
  <si>
    <t>upr86419</t>
  </si>
  <si>
    <t>upr86422</t>
  </si>
  <si>
    <t>upr86037</t>
  </si>
  <si>
    <t>upr86066</t>
  </si>
  <si>
    <t>upr86038</t>
  </si>
  <si>
    <t>upr86039</t>
  </si>
  <si>
    <t>upr86036</t>
  </si>
  <si>
    <t>upr86040</t>
  </si>
  <si>
    <t>upr84220</t>
  </si>
  <si>
    <t>wocttc-case</t>
  </si>
  <si>
    <t>wocelm-case</t>
  </si>
  <si>
    <t>woc39529</t>
  </si>
  <si>
    <t>woc40568</t>
  </si>
  <si>
    <t>woc93346</t>
  </si>
  <si>
    <t>woc29885</t>
  </si>
  <si>
    <t>woca3309000001en</t>
  </si>
  <si>
    <t>psbbg15</t>
  </si>
  <si>
    <t>psbpp15</t>
  </si>
  <si>
    <t>rkcoarbx01-wf</t>
  </si>
  <si>
    <t>rkh-scel01</t>
  </si>
  <si>
    <t>rkh-wfre02</t>
  </si>
  <si>
    <t>rkh-wfel03</t>
  </si>
  <si>
    <t>rkh-wfre05</t>
  </si>
  <si>
    <t>wzk72463</t>
  </si>
  <si>
    <t>ddproab42</t>
  </si>
  <si>
    <t>ddproaf52</t>
  </si>
  <si>
    <t>ddprospc</t>
  </si>
  <si>
    <t>ddprodn23</t>
  </si>
  <si>
    <t>dod20</t>
  </si>
  <si>
    <t>dod33</t>
  </si>
  <si>
    <t>dod-ddc63</t>
  </si>
  <si>
    <t>ddee-015</t>
  </si>
  <si>
    <t>ddhb71</t>
  </si>
  <si>
    <t>ddmm-005i</t>
  </si>
  <si>
    <t>ddmm-021i</t>
  </si>
  <si>
    <t>ddmm-022i</t>
  </si>
  <si>
    <t>ddmm-025i</t>
  </si>
  <si>
    <t>ddmm-028i</t>
  </si>
  <si>
    <t>ddmm-040i</t>
  </si>
  <si>
    <t>ddphb07</t>
  </si>
  <si>
    <t>ddphb2-02</t>
  </si>
  <si>
    <t>ddrd-051</t>
  </si>
  <si>
    <t>ddtod-043</t>
  </si>
  <si>
    <t>ddtod-046i</t>
  </si>
  <si>
    <t>ddtod-047i</t>
  </si>
  <si>
    <t>ddtod-050i</t>
  </si>
  <si>
    <t>ddprodna</t>
  </si>
  <si>
    <t>dduh37</t>
  </si>
  <si>
    <t>ffggdt01</t>
  </si>
  <si>
    <t>ffgdt069</t>
  </si>
  <si>
    <t>bfmd500</t>
  </si>
  <si>
    <t>bfmd501</t>
  </si>
  <si>
    <t>bfmd502</t>
  </si>
  <si>
    <t>ffgdt059</t>
  </si>
  <si>
    <t>ffgdt054</t>
  </si>
  <si>
    <t>bfmd303</t>
  </si>
  <si>
    <t>bfmd302</t>
  </si>
  <si>
    <t>ffgdt063</t>
  </si>
  <si>
    <t>bfmd301</t>
  </si>
  <si>
    <t>bfmd300</t>
  </si>
  <si>
    <t>bfmd323</t>
  </si>
  <si>
    <t>bfmd305</t>
  </si>
  <si>
    <t>ffgdt034</t>
  </si>
  <si>
    <t>ffgdt037</t>
  </si>
  <si>
    <t>ffgdt048</t>
  </si>
  <si>
    <t>ffgdt067</t>
  </si>
  <si>
    <t>ffgdt052</t>
  </si>
  <si>
    <t>ffgdt064</t>
  </si>
  <si>
    <t>bfmp-d421</t>
  </si>
  <si>
    <t>ffgdt050</t>
  </si>
  <si>
    <t>ffgdt051</t>
  </si>
  <si>
    <t>bfmdt078</t>
  </si>
  <si>
    <t>ffgdwf04</t>
  </si>
  <si>
    <t>ffggt15</t>
  </si>
  <si>
    <t>ffggts03</t>
  </si>
  <si>
    <t>ffggts04</t>
  </si>
  <si>
    <t>ffggts01</t>
  </si>
  <si>
    <t>ffgadn20</t>
  </si>
  <si>
    <t>ffgadn13</t>
  </si>
  <si>
    <t>ffgadn17</t>
  </si>
  <si>
    <t>ffganr07</t>
  </si>
  <si>
    <t>ffgde14</t>
  </si>
  <si>
    <t>ffghbo04</t>
  </si>
  <si>
    <t>ffgads04</t>
  </si>
  <si>
    <t>ffgffs27</t>
  </si>
  <si>
    <t>ffgffs28</t>
  </si>
  <si>
    <t>ffgsws17</t>
  </si>
  <si>
    <t>ffgsws09</t>
  </si>
  <si>
    <t>ffggws12</t>
  </si>
  <si>
    <t>ffgffs57</t>
  </si>
  <si>
    <t>ffgffs58</t>
  </si>
  <si>
    <t>ffgffs59</t>
  </si>
  <si>
    <t>ffgffs60</t>
  </si>
  <si>
    <t>ffgffs20</t>
  </si>
  <si>
    <t>ffgffs42</t>
  </si>
  <si>
    <t>ffghbo08</t>
  </si>
  <si>
    <t>ffghb04</t>
  </si>
  <si>
    <t>ffgswc05</t>
  </si>
  <si>
    <t>ffgswc19</t>
  </si>
  <si>
    <t>ffgswc20</t>
  </si>
  <si>
    <t>ffgswc17</t>
  </si>
  <si>
    <t>ffgswc10</t>
  </si>
  <si>
    <t>ffgswc14</t>
  </si>
  <si>
    <t>ffgswc21</t>
  </si>
  <si>
    <t>ffgswc12</t>
  </si>
  <si>
    <t>ffgswc11</t>
  </si>
  <si>
    <t>ffgswc16</t>
  </si>
  <si>
    <t>ffgusws34</t>
  </si>
  <si>
    <t>ffgusws33</t>
  </si>
  <si>
    <t>ffgswa36</t>
  </si>
  <si>
    <t>ffguswa27</t>
  </si>
  <si>
    <t>ffguswa05</t>
  </si>
  <si>
    <t>ffguswa28</t>
  </si>
  <si>
    <t>ffguswa10</t>
  </si>
  <si>
    <t>ffgswm03</t>
  </si>
  <si>
    <t>ffgswm12</t>
  </si>
  <si>
    <t>ffgswm04</t>
  </si>
  <si>
    <t>ffguswe50</t>
  </si>
  <si>
    <t>ffgswf03</t>
  </si>
  <si>
    <t>ffgswx22</t>
  </si>
  <si>
    <t>ffgew03</t>
  </si>
  <si>
    <t>ffgtd06</t>
  </si>
  <si>
    <t>ffgst07</t>
  </si>
  <si>
    <t>ffgwhk02</t>
  </si>
  <si>
    <t>ffgdh03</t>
  </si>
  <si>
    <t>ffgdh22</t>
  </si>
  <si>
    <t>ffgwhf04</t>
  </si>
  <si>
    <t>fow-us776</t>
  </si>
  <si>
    <t>fow-jbx07</t>
  </si>
  <si>
    <t>fow-jbx08</t>
  </si>
  <si>
    <t>gps96702</t>
  </si>
  <si>
    <t>gps96697</t>
  </si>
  <si>
    <t>gps96698</t>
  </si>
  <si>
    <t>gps96701</t>
  </si>
  <si>
    <t>gps96699</t>
  </si>
  <si>
    <t>gps96681</t>
  </si>
  <si>
    <t>gps96703</t>
  </si>
  <si>
    <t>gps96700</t>
  </si>
  <si>
    <t>gps0018</t>
  </si>
  <si>
    <t>gps0043</t>
  </si>
  <si>
    <t>gps1005</t>
  </si>
  <si>
    <t>mmy012</t>
  </si>
  <si>
    <t>mmy017</t>
  </si>
  <si>
    <t>dzc25006-new</t>
  </si>
  <si>
    <t>dzc32001</t>
  </si>
  <si>
    <t>pt29</t>
  </si>
  <si>
    <t>cvb289403</t>
  </si>
  <si>
    <t>huc878595</t>
  </si>
  <si>
    <t>rigach</t>
  </si>
  <si>
    <t>huc878892</t>
  </si>
  <si>
    <t>gix032</t>
  </si>
  <si>
    <t>huc879349</t>
  </si>
  <si>
    <t>lrgsch87143</t>
  </si>
  <si>
    <t>g3g104325</t>
  </si>
  <si>
    <t>huc877659</t>
  </si>
  <si>
    <t>gatetg2013</t>
  </si>
  <si>
    <t>wntevrzn</t>
  </si>
  <si>
    <t>huc878953</t>
  </si>
  <si>
    <t>yayfb1001</t>
  </si>
  <si>
    <t>wgg1611</t>
  </si>
  <si>
    <t>huc878137-2</t>
  </si>
  <si>
    <t>abs4161</t>
  </si>
  <si>
    <t>zac2444</t>
  </si>
  <si>
    <t>abs8151</t>
  </si>
  <si>
    <t>huc878670</t>
  </si>
  <si>
    <t>ccs0058</t>
  </si>
  <si>
    <t>gdmnds</t>
  </si>
  <si>
    <t>apkoph</t>
  </si>
  <si>
    <t>ltp0555</t>
  </si>
  <si>
    <t>huc878687</t>
  </si>
  <si>
    <t>wgg1116</t>
  </si>
  <si>
    <t>huc879325</t>
  </si>
  <si>
    <t>dlesod</t>
  </si>
  <si>
    <t>gattav01</t>
  </si>
  <si>
    <t>gixtfk</t>
  </si>
  <si>
    <t>huc878908</t>
  </si>
  <si>
    <t>pxgtunh</t>
  </si>
  <si>
    <t>lrgsch79305</t>
  </si>
  <si>
    <t>quixan</t>
  </si>
  <si>
    <t>burzam001</t>
  </si>
  <si>
    <t>abs4152</t>
  </si>
  <si>
    <t>k35acc0021</t>
  </si>
  <si>
    <t>k35acc0042</t>
  </si>
  <si>
    <t>k35acc0027</t>
  </si>
  <si>
    <t>k35acc0037</t>
  </si>
  <si>
    <t>m-775-006</t>
  </si>
  <si>
    <t>m-712-007</t>
  </si>
  <si>
    <t>m-771-002</t>
  </si>
  <si>
    <t>m-501-055</t>
  </si>
  <si>
    <t>m-755-006</t>
  </si>
  <si>
    <t>m-757-022</t>
  </si>
  <si>
    <t>m-774-040</t>
  </si>
  <si>
    <t>m-774-041</t>
  </si>
  <si>
    <t>m-771-005</t>
  </si>
  <si>
    <t>m-570-028</t>
  </si>
  <si>
    <t>m-771-006</t>
  </si>
  <si>
    <t>m-775-005</t>
  </si>
  <si>
    <t>m-752-025</t>
  </si>
  <si>
    <t>m-725-030</t>
  </si>
  <si>
    <t>m-017-040</t>
  </si>
  <si>
    <t>m-775-009</t>
  </si>
  <si>
    <t>m-775-004</t>
  </si>
  <si>
    <t>m-774-042</t>
  </si>
  <si>
    <t>m-732-040</t>
  </si>
  <si>
    <t>m-552-048</t>
  </si>
  <si>
    <t>m-772-057</t>
  </si>
  <si>
    <t>m-765-047</t>
  </si>
  <si>
    <t>m-773-049</t>
  </si>
  <si>
    <t>m-713-032</t>
  </si>
  <si>
    <t>m-771-011</t>
  </si>
  <si>
    <t>m-771-012</t>
  </si>
  <si>
    <t>m-774-031</t>
  </si>
  <si>
    <t>m-771-013</t>
  </si>
  <si>
    <t>m-552-087</t>
  </si>
  <si>
    <t>m-715-113</t>
  </si>
  <si>
    <t>m-570-086</t>
  </si>
  <si>
    <t>m-711-070</t>
  </si>
  <si>
    <t>m-771-016</t>
  </si>
  <si>
    <t>m-771-017</t>
  </si>
  <si>
    <t>m-753-107</t>
  </si>
  <si>
    <t>m-774-043</t>
  </si>
  <si>
    <t>m-752-065</t>
  </si>
  <si>
    <t>m-018-139</t>
  </si>
  <si>
    <t>m-771-020</t>
  </si>
  <si>
    <t>m-709-172</t>
  </si>
  <si>
    <t>m-751-123</t>
  </si>
  <si>
    <t>m-771-021</t>
  </si>
  <si>
    <t>m-775-017</t>
  </si>
  <si>
    <t>m-771-024</t>
  </si>
  <si>
    <t>m-763-144</t>
  </si>
  <si>
    <t>m-775-020</t>
  </si>
  <si>
    <t>m-757-180</t>
  </si>
  <si>
    <t>m-771-027</t>
  </si>
  <si>
    <t>m-754-181</t>
  </si>
  <si>
    <t>m-501-029</t>
  </si>
  <si>
    <t>m-775-021</t>
  </si>
  <si>
    <t>m-717-101</t>
  </si>
  <si>
    <t>m-771-029</t>
  </si>
  <si>
    <t>m-775-022</t>
  </si>
  <si>
    <t>m-775-023</t>
  </si>
  <si>
    <t>m-769-223</t>
  </si>
  <si>
    <t>m-501-111</t>
  </si>
  <si>
    <t>m-715-274</t>
  </si>
  <si>
    <t>m-771-031</t>
  </si>
  <si>
    <t>m-775-024</t>
  </si>
  <si>
    <t>m-775-025</t>
  </si>
  <si>
    <t>m-550-187</t>
  </si>
  <si>
    <t>m-552-210</t>
  </si>
  <si>
    <t>m-774-045</t>
  </si>
  <si>
    <t>m-035-067</t>
  </si>
  <si>
    <t>m-752-128</t>
  </si>
  <si>
    <t>m-757-233</t>
  </si>
  <si>
    <t>m-771-034</t>
  </si>
  <si>
    <t>m-757-237</t>
  </si>
  <si>
    <t>m-769-243</t>
  </si>
  <si>
    <t>m-771-035</t>
  </si>
  <si>
    <t>m-771-036</t>
  </si>
  <si>
    <t>m-770-162</t>
  </si>
  <si>
    <t>m-743-162</t>
  </si>
  <si>
    <t>m-771-037</t>
  </si>
  <si>
    <t>m-771-038</t>
  </si>
  <si>
    <t>m-773-017</t>
  </si>
  <si>
    <t>m-763-232</t>
  </si>
  <si>
    <t>m-734-156</t>
  </si>
  <si>
    <t>m-004-273</t>
  </si>
  <si>
    <t>m-552-248</t>
  </si>
  <si>
    <t>m-751-249</t>
  </si>
  <si>
    <t>m-771-040</t>
  </si>
  <si>
    <t>m-775-002</t>
  </si>
  <si>
    <t>m-772-311</t>
  </si>
  <si>
    <t>m-771-045</t>
  </si>
  <si>
    <t>m-770-191</t>
  </si>
  <si>
    <t>wyr20340</t>
  </si>
  <si>
    <t>wyr20631</t>
  </si>
  <si>
    <t>wyr20620</t>
  </si>
  <si>
    <t>wyr20129</t>
  </si>
  <si>
    <t>wyr20238</t>
  </si>
  <si>
    <t>wyr0009</t>
  </si>
  <si>
    <t>wyr6015</t>
  </si>
  <si>
    <t>pip50027-case</t>
  </si>
  <si>
    <t>gf971050</t>
  </si>
  <si>
    <t>fnk4986-pack</t>
  </si>
  <si>
    <t>fnk7404</t>
  </si>
  <si>
    <t>fnk7402</t>
  </si>
  <si>
    <t>fnk4076</t>
  </si>
  <si>
    <t>fnk3014</t>
  </si>
  <si>
    <t>fnk3846</t>
  </si>
  <si>
    <t>fnk6219</t>
  </si>
  <si>
    <t>fnk6226</t>
  </si>
  <si>
    <t>fnk6221</t>
  </si>
  <si>
    <t>fnk6223</t>
  </si>
  <si>
    <t>fnk6225</t>
  </si>
  <si>
    <t>fnk2594</t>
  </si>
  <si>
    <t>fnk6041</t>
  </si>
  <si>
    <t>fnk8737</t>
  </si>
  <si>
    <t>fnk5779</t>
  </si>
  <si>
    <t>stfgbalc02003</t>
  </si>
  <si>
    <t>stfgbbut02003</t>
  </si>
  <si>
    <t>stfgbuni02003</t>
  </si>
  <si>
    <t>ci020540</t>
  </si>
  <si>
    <t>ci020526</t>
  </si>
  <si>
    <t>ci020533</t>
  </si>
  <si>
    <t>mma506</t>
  </si>
  <si>
    <t>ci042023</t>
  </si>
  <si>
    <t>ci042047</t>
  </si>
  <si>
    <t>ci042054</t>
  </si>
  <si>
    <t>pbdd-033</t>
  </si>
  <si>
    <t>pblog-040</t>
  </si>
  <si>
    <t>pblc-025</t>
  </si>
  <si>
    <t>pbrr-064</t>
  </si>
  <si>
    <t>pbrdi-043</t>
  </si>
  <si>
    <t>pbsk-001</t>
  </si>
  <si>
    <t>pbsk-021</t>
  </si>
  <si>
    <t>pbsk-032</t>
  </si>
  <si>
    <t>pbsk-038</t>
  </si>
  <si>
    <t>pbwde002</t>
  </si>
  <si>
    <t>pip75002</t>
  </si>
  <si>
    <t>wocb86690</t>
  </si>
  <si>
    <t>mcg060</t>
  </si>
  <si>
    <t>spm141003</t>
  </si>
  <si>
    <t>spm141002</t>
  </si>
  <si>
    <t>spm146001</t>
  </si>
  <si>
    <t>spm146020</t>
  </si>
  <si>
    <t>spm146002</t>
  </si>
  <si>
    <t>spm144001</t>
  </si>
  <si>
    <t>spm144003</t>
  </si>
  <si>
    <t>spm142001</t>
  </si>
  <si>
    <t>spm142015</t>
  </si>
  <si>
    <t>spm145001</t>
  </si>
  <si>
    <t>spm145002</t>
  </si>
  <si>
    <t>spm145003</t>
  </si>
  <si>
    <t>swae09</t>
  </si>
  <si>
    <t>swae36</t>
  </si>
  <si>
    <t>bh16</t>
  </si>
  <si>
    <t>swcf13</t>
  </si>
  <si>
    <t>swcf19</t>
  </si>
  <si>
    <t>swcf53</t>
  </si>
  <si>
    <t>swcs19</t>
  </si>
  <si>
    <t>swcs26</t>
  </si>
  <si>
    <t>swcs27</t>
  </si>
  <si>
    <t>swcs35</t>
  </si>
  <si>
    <t>swcwr12</t>
  </si>
  <si>
    <t>swcwr18</t>
  </si>
  <si>
    <t>swcwr20</t>
  </si>
  <si>
    <t>swdt07</t>
  </si>
  <si>
    <t>swdt11</t>
  </si>
  <si>
    <t>swfu07</t>
  </si>
  <si>
    <t>swfu11</t>
  </si>
  <si>
    <t>swfu44</t>
  </si>
  <si>
    <t>swgw19</t>
  </si>
  <si>
    <t>swja05</t>
  </si>
  <si>
    <t>swja06</t>
  </si>
  <si>
    <t>swor13</t>
  </si>
  <si>
    <t>swlf04</t>
  </si>
  <si>
    <t>rs04</t>
  </si>
  <si>
    <t>swrs31</t>
  </si>
  <si>
    <t>swsh02</t>
  </si>
  <si>
    <t>swsh05</t>
  </si>
  <si>
    <t>swsh07</t>
  </si>
  <si>
    <t>swsh08</t>
  </si>
  <si>
    <t>swsh32</t>
  </si>
  <si>
    <t>swsh33</t>
  </si>
  <si>
    <t>swsh34</t>
  </si>
  <si>
    <t>pic101518</t>
  </si>
  <si>
    <t>pic101519</t>
  </si>
  <si>
    <t>pic101511</t>
  </si>
  <si>
    <t>pic101516</t>
  </si>
  <si>
    <t>pic101209</t>
  </si>
  <si>
    <t>pic101201</t>
  </si>
  <si>
    <t>pic101301</t>
  </si>
  <si>
    <t>arewgs110b</t>
  </si>
  <si>
    <t xml:space="preserve">Ultra Pro 4-Pocket Portfolio: Artists Gallery - Soul Forge </t>
  </si>
  <si>
    <t xml:space="preserve">Ultra Pro Binder: 4-Pocket Warrior Princess Queenie Portfolio </t>
  </si>
  <si>
    <t xml:space="preserve">Ultra Pro Binder: 9-Pocket Daigotsu Portfolio </t>
  </si>
  <si>
    <t xml:space="preserve">Ultra Pro Binder: 9-Pocket Future Comics Portfolio </t>
  </si>
  <si>
    <t xml:space="preserve">Ultra Pro Binder: 4-Pocket Skylar &amp; Skyla Portfolio with Foil </t>
  </si>
  <si>
    <t xml:space="preserve">Ultra Pro Binder: 9-Pocket War Beast Portfolio </t>
  </si>
  <si>
    <t xml:space="preserve">Ultra Pro Binder: 4-Pocket Exalted Dragon Portfolio with Foil </t>
  </si>
  <si>
    <t xml:space="preserve">Ultra Pro Binder: 4-Pocket Warlock Portfolio with Foil </t>
  </si>
  <si>
    <t xml:space="preserve">Mayday Card Sleeves: Magnum 70mm x 110mm (100) </t>
  </si>
  <si>
    <t xml:space="preserve">Mayday Card Sleeves: Roman Card Sized Tribune (100) </t>
  </si>
  <si>
    <t xml:space="preserve">Mayday Card Sleeves: Oversized Dungeon - Magnum (100) </t>
  </si>
  <si>
    <t xml:space="preserve">Mayday Card Sleeves: Premium Magnum Oversized Dungeon (50) </t>
  </si>
  <si>
    <t xml:space="preserve">Swan Card Sleeves: 70x110 mm </t>
  </si>
  <si>
    <t xml:space="preserve">Ultimate Guard Small Card Sleeves: Precise Fit Resealable - Clear (100) </t>
  </si>
  <si>
    <t xml:space="preserve">Ultra Pro Card Sleeves: Dead Wake - Betsy (50) </t>
  </si>
  <si>
    <t xml:space="preserve">Ultra Pro Card Sleeves: Dead Wake - Barb (50) </t>
  </si>
  <si>
    <t xml:space="preserve">Ultra Pro Small Card Sleeves: My Little Pony - Rarity (60) </t>
  </si>
  <si>
    <t xml:space="preserve">Ultra Pro Card Sleeves: Magic the Gathering - Vizkopa Guildmage (Orzhov), Horizontal (80) </t>
  </si>
  <si>
    <t xml:space="preserve">Ultra Pro Card Sleeves: Magic the Gathering - Duskmantle Guildmage (Dimir), Horizontal (80) </t>
  </si>
  <si>
    <t xml:space="preserve">Ultra Pro Card Sleeves: Magic the Gathering - Skarrg Guildmage (Gruul), Horizontal (80) </t>
  </si>
  <si>
    <t xml:space="preserve">Ultra Pro Card Sleeves: Magic the Gathering - Sunhome Guildmage (Boros), Horizontal (80) </t>
  </si>
  <si>
    <t xml:space="preserve">Ultra Pro Card Sleeves: Magic the Gathering - Zameck Guildmage (Simic), Horizontal (80) </t>
  </si>
  <si>
    <t xml:space="preserve">Ultra Pro Card Sleeves: Magic the Gathering - Origins: Gideon Jura (80) </t>
  </si>
  <si>
    <t xml:space="preserve">Ultra Pro Card Sleeves: Magic the Gathering - Origins: Jace Beleren (80) </t>
  </si>
  <si>
    <t xml:space="preserve">Ultra Pro Card Sleeves: Magic the Gathering - Origins: Liliana Vess (80) </t>
  </si>
  <si>
    <t xml:space="preserve">Ultra Pro Card Sleeves: Magic the Gathering - Origins: Chandra Nalaar (80) </t>
  </si>
  <si>
    <t xml:space="preserve">Ultra Pro Card Sleeves: Magic the Gathering - Origins: Nissa Revane (80) </t>
  </si>
  <si>
    <t xml:space="preserve">Ultra Pro Card Sleeves: Magic the Gathering - Battle for Zendikar: Gideon, Ally of Zendikar (80) </t>
  </si>
  <si>
    <t xml:space="preserve">Ultra Pro Card Sleeves: Magic the Gathering - Battle for Zendikar: Ob Nixilis Reignited (80) </t>
  </si>
  <si>
    <t xml:space="preserve">Ultra Pro Card Sleeves: Magic the Gathering - Battle for Zendikar: Kiora, Master of the Depths (80) </t>
  </si>
  <si>
    <t xml:space="preserve">Ultra Pro Dual Deck Holder - Soul Forge </t>
  </si>
  <si>
    <t xml:space="preserve">Ultra Pro Deck Box: Dead Wake: Betsy </t>
  </si>
  <si>
    <t xml:space="preserve">Ultra Pro Deck Box: Dead Wake: Barb </t>
  </si>
  <si>
    <t xml:space="preserve">Ultra Pro Side Loading Deck Box: Magic the Gathering - Vizkopa Guildmage (Orzhov) </t>
  </si>
  <si>
    <t xml:space="preserve">Ultra Pro Side Loading Deck Box: Magic the Gathering - Duskmantle Guildmage (Dimir) </t>
  </si>
  <si>
    <t xml:space="preserve">Ultra Pro Side Loading Deck Box: Magic the Gathering - Skarrg Guildmage (Gruul) </t>
  </si>
  <si>
    <t xml:space="preserve">Ultra Pro Side Loading Deck Box: Magic the Gathering - Sunhome Guildmage (Boros) </t>
  </si>
  <si>
    <t xml:space="preserve">Ultra Pro Side Loading Deck Box: Magic the Gathering - Zameck Guildmage (Simic) </t>
  </si>
  <si>
    <t xml:space="preserve">Ultra Pro Duel Deck Box: Magic the Gathering - Sorin vs. Tibalt </t>
  </si>
  <si>
    <t xml:space="preserve">Ultra Pro Full View Deck Box: Magic the Gathering - Ral Zarek (Izzet) </t>
  </si>
  <si>
    <t xml:space="preserve">Ultra Pro Side Loading Deck Box: Magic the Gathering - Ruric Thar, the Unbowed (Gruul) </t>
  </si>
  <si>
    <t xml:space="preserve">Ultra Pro Deck Box: Magic the Gathering - Xenagos, the Reveler </t>
  </si>
  <si>
    <t xml:space="preserve">Ultra Pro Deck Box: Magic the Gathering - Origins: Gideon Jura </t>
  </si>
  <si>
    <t xml:space="preserve">Ultra Pro Deck Box: Magic the Gathering - Origins: Jace Beleren </t>
  </si>
  <si>
    <t xml:space="preserve">Ultra Pro Deck Box: Magic the Gathering - Origins: Liliana Vess </t>
  </si>
  <si>
    <t xml:space="preserve">Ultra Pro Deck Box: Magic the Gathering - Origins: Chandra Nalaar </t>
  </si>
  <si>
    <t xml:space="preserve">Ultra Pro Deck Box: Magic the Gathering - Origins: Nissa Revane </t>
  </si>
  <si>
    <t xml:space="preserve">Ultra Pro Deck Box: Magic the Gathering - Battle for Zendikar: Gideon, Ally of Zendikar </t>
  </si>
  <si>
    <t xml:space="preserve">Ultra Pro Deck Box: Magic the Gathering - Battle for Zendikar: Ob Nixilis Reignited </t>
  </si>
  <si>
    <t xml:space="preserve">Ultra Pro Deck Box: Magic the Gathering - Battle for Zendikar: Kiora, Master of the Depths </t>
  </si>
  <si>
    <t xml:space="preserve">Q-Workshop Warmachine Faction Dice Set - Mercenaries </t>
  </si>
  <si>
    <t xml:space="preserve">Special Agent Meeple Car Emblem </t>
  </si>
  <si>
    <t xml:space="preserve">Collectible Miniatures ID Rings: Clear </t>
  </si>
  <si>
    <t xml:space="preserve">Collectible Miniatures ID Rings: Grey </t>
  </si>
  <si>
    <t xml:space="preserve">Collectible Miniatures ID Rings: Teal </t>
  </si>
  <si>
    <t xml:space="preserve">Zap Zip Kicker Refill (8 oz) </t>
  </si>
  <si>
    <t xml:space="preserve">HCD Supplies Playmat: Avenging Angel </t>
  </si>
  <si>
    <t xml:space="preserve">Playmat: Which Card? Dis-Card </t>
  </si>
  <si>
    <t xml:space="preserve">Playmat: More Like Force of Spill, Amirite!? </t>
  </si>
  <si>
    <t xml:space="preserve">Secret Weapon: Beveled Edge Bases - Asian Garden - 25x70mm (3) </t>
  </si>
  <si>
    <t xml:space="preserve">Secret Weapon: Beveled Edge Bases - Alien Invasion - 25x70mm (3) </t>
  </si>
  <si>
    <t xml:space="preserve">Secret Weapon: Beveled Edge Bases - Alien Invasion - 170x110mm (1) </t>
  </si>
  <si>
    <t xml:space="preserve">Secret Weapon: Beveled Edge Bases - Ancient Sands - 170x110mm (1) </t>
  </si>
  <si>
    <t xml:space="preserve">Secret Weapon: Beveled Edge Bases - Alien Temple - 50mm (3) </t>
  </si>
  <si>
    <t xml:space="preserve">Secret Weapon: Beveled Edge Bases - Alien Temple 02 - 60mm </t>
  </si>
  <si>
    <t xml:space="preserve">Secret Weapon: Beveled Edge Bases - Alien Temple - 170x110mm (1) </t>
  </si>
  <si>
    <t xml:space="preserve">Secret Weapon: Beveled Edge Bases - Flight Deck - 170x110mm (1) </t>
  </si>
  <si>
    <t xml:space="preserve">Secret Weapon: Beveled Edge Bases - Ghost Stone - 115x70mm (1) </t>
  </si>
  <si>
    <t xml:space="preserve">Secret Weapon: Beveled Edge Bases - Ghost Stone - 50mm (3) </t>
  </si>
  <si>
    <t xml:space="preserve">Secret Weapon: Beveled Edge Bases - Ghost Stone 01 - 60mm (1) </t>
  </si>
  <si>
    <t xml:space="preserve">Secret Weapon: Beveled Edge Bases - Ghost Stone 02 - 60mm (1) </t>
  </si>
  <si>
    <t xml:space="preserve">Secret Weapon: Beveled Edge Bases - Ghost Stone - 75x40mm (1) </t>
  </si>
  <si>
    <t xml:space="preserve">Secret Weapon: Beveled Edge Bases - Ghost Stone - 25x70mm (3) </t>
  </si>
  <si>
    <t xml:space="preserve">Secret Weapon: Beveled Edge Bases - Ghost Stone - 95x120mm (1) </t>
  </si>
  <si>
    <t xml:space="preserve">Secret Weapon: Beveled Edge Bases - Ghost Stone - 168x106mm (1) </t>
  </si>
  <si>
    <t xml:space="preserve">Secret Weapon: Beveled Edge Bases - Iron Deck Cavalry - 25x70mm (3) </t>
  </si>
  <si>
    <t xml:space="preserve">Secret Weapon: Beveled Edge Bases - Iron Deck - 95x120mm </t>
  </si>
  <si>
    <t xml:space="preserve">Secret Weapon: Beveled Edge Bases - Steel Invasion - 50mm (3) </t>
  </si>
  <si>
    <t xml:space="preserve">Secret Weapon: Beveled Edge Bases - Steel Invasion - 25x70mm (3) </t>
  </si>
  <si>
    <t xml:space="preserve">Secret Weapon: Beveled Edge Bases - Steel Plating - 50mm (3) </t>
  </si>
  <si>
    <t xml:space="preserve">Secret Weapon: Beveled Edge Bases - Steel Plating - 170x110mm (1) </t>
  </si>
  <si>
    <t xml:space="preserve">Secret Weapon: Beveled Edge Bases - Tau Ceti - 25x70mm (3) </t>
  </si>
  <si>
    <t xml:space="preserve">Secret Weapon: Beveled Edge Bases - Town Square - 25x70mm (3) </t>
  </si>
  <si>
    <t xml:space="preserve">Secret Weapon: Beveled Edge Bases - Urban Invasion - 50mm (3) </t>
  </si>
  <si>
    <t xml:space="preserve">Secret Weapon: Beveled Edge Bases - Urban Invasion - 25x70mm (3) </t>
  </si>
  <si>
    <t xml:space="preserve">Secret Weapon: Conversion Bits - Large Bio Swords (2) </t>
  </si>
  <si>
    <t xml:space="preserve">Secret Weapon: Conversion Bits - Small Bio Swords (2) </t>
  </si>
  <si>
    <t xml:space="preserve">Secret Weapon: Round Lip Bases - Hollow Blanks - 100mm </t>
  </si>
  <si>
    <t xml:space="preserve">Secret Weapon: Round Lip Bases - Sewer Works - 100mm </t>
  </si>
  <si>
    <t xml:space="preserve">Secret Weapon: Round Lip Bases - Sewer Works - 80mm </t>
  </si>
  <si>
    <t xml:space="preserve">Secret Weapon: Round Lip Bases - Tau Ceti - 100mm </t>
  </si>
  <si>
    <t xml:space="preserve">Tide of Iron: Designer Series - Volume One </t>
  </si>
  <si>
    <t xml:space="preserve">Farmageddon: Livestocked &amp; Loaded Expansion Pack </t>
  </si>
  <si>
    <t xml:space="preserve">Farmageddon: The Frankencrops Expansion Pack </t>
  </si>
  <si>
    <t xml:space="preserve">ApocalypZe </t>
  </si>
  <si>
    <t xml:space="preserve">Tomb - Cryptmaster </t>
  </si>
  <si>
    <t xml:space="preserve">Nightfall </t>
  </si>
  <si>
    <t xml:space="preserve">Nightfall: Martial Law Expansion </t>
  </si>
  <si>
    <t xml:space="preserve">Trains </t>
  </si>
  <si>
    <t xml:space="preserve">Trains: Rising Sun </t>
  </si>
  <si>
    <t xml:space="preserve">Planes </t>
  </si>
  <si>
    <t xml:space="preserve">Dark Seas </t>
  </si>
  <si>
    <t xml:space="preserve">AEG Black Box 2015 </t>
  </si>
  <si>
    <t xml:space="preserve">Game of Crowns </t>
  </si>
  <si>
    <t xml:space="preserve">Flock </t>
  </si>
  <si>
    <t xml:space="preserve">Rise to Power </t>
  </si>
  <si>
    <t xml:space="preserve">Sidibaba </t>
  </si>
  <si>
    <t xml:space="preserve">Korrigans </t>
  </si>
  <si>
    <t xml:space="preserve">Damage Report </t>
  </si>
  <si>
    <t xml:space="preserve">Colonial: Europe's Empires Overseas </t>
  </si>
  <si>
    <t xml:space="preserve">Penny Arcade Deck Building Game: Rumble in R'lyeh Expansion </t>
  </si>
  <si>
    <t xml:space="preserve">Worker Placement </t>
  </si>
  <si>
    <t xml:space="preserve">Descent Sea of Blood Miniatures: Siren </t>
  </si>
  <si>
    <t xml:space="preserve">Descent Sea of Blood Miniatures: Soriss </t>
  </si>
  <si>
    <t xml:space="preserve">Planet Steam </t>
  </si>
  <si>
    <t xml:space="preserve">Ventura </t>
  </si>
  <si>
    <t xml:space="preserve">Tide of Iron Designer Series </t>
  </si>
  <si>
    <t xml:space="preserve">Tide of Iron Fury of the Bear Expansion </t>
  </si>
  <si>
    <t xml:space="preserve">Tannhauser - Mizu Kage Figure Expansion </t>
  </si>
  <si>
    <t xml:space="preserve">Tannhauser - Itami Figure Expansion </t>
  </si>
  <si>
    <t xml:space="preserve">Tannhauser - Operation Hinansho </t>
  </si>
  <si>
    <t xml:space="preserve">Tannhauser - Edison Figure Expansion </t>
  </si>
  <si>
    <t xml:space="preserve">Gearworld: The Borderlands </t>
  </si>
  <si>
    <t xml:space="preserve">Firefly: Customizable Ship Models (6) </t>
  </si>
  <si>
    <t xml:space="preserve">Top Promoter </t>
  </si>
  <si>
    <t xml:space="preserve">Island Fortress </t>
  </si>
  <si>
    <t xml:space="preserve">Titans of Industry </t>
  </si>
  <si>
    <t xml:space="preserve">City Council: Deluxe Edition </t>
  </si>
  <si>
    <t xml:space="preserve">Archon: Glory &amp; Machination </t>
  </si>
  <si>
    <t xml:space="preserve">Shadows Over the Empire </t>
  </si>
  <si>
    <t xml:space="preserve">Briefcase </t>
  </si>
  <si>
    <t xml:space="preserve">Sentinel Tactics: Miniatures - Minions (Pre-painted) </t>
  </si>
  <si>
    <t xml:space="preserve">Sentinel Tactics: Miniatures - Minions (Unpainted) </t>
  </si>
  <si>
    <t xml:space="preserve">Santa's Bag </t>
  </si>
  <si>
    <t xml:space="preserve">Zombicide: Rue Morgue Tile Pack </t>
  </si>
  <si>
    <t xml:space="preserve">Zombicide: Survivor Set - Guest Artist John Kovalic </t>
  </si>
  <si>
    <t xml:space="preserve">Rattus Cartus </t>
  </si>
  <si>
    <t xml:space="preserve">String Safari </t>
  </si>
  <si>
    <t xml:space="preserve">Open Sesame </t>
  </si>
  <si>
    <t xml:space="preserve">V Wars </t>
  </si>
  <si>
    <t xml:space="preserve">Guardians' Chronicles </t>
  </si>
  <si>
    <t xml:space="preserve">Night of the Grand Octopus </t>
  </si>
  <si>
    <t xml:space="preserve">Krosmaster: Arena - Season 2: Set #01 Riktus Assault </t>
  </si>
  <si>
    <t xml:space="preserve">Krosmaster: Arena - The Not Mines Expansion </t>
  </si>
  <si>
    <t xml:space="preserve">Krosmaster: Arena - Season 2: Set #02 A Lucky Guy </t>
  </si>
  <si>
    <t xml:space="preserve">Krosmaster: Arena - Season 2: Set #04 Armored Brotherhood </t>
  </si>
  <si>
    <t xml:space="preserve">Krosmaster: Arena - Season 2: Set #05 Dura Lex Doo Rex </t>
  </si>
  <si>
    <t xml:space="preserve">Krosmaster: Arena - Season 2: Set #06 Dragoon Power </t>
  </si>
  <si>
    <t xml:space="preserve">Krosmaster: Arena - Season 2: Set #07 Bam-Boom </t>
  </si>
  <si>
    <t xml:space="preserve">Krosmaster: Arena - Season 2: Set #08 Holy Missile </t>
  </si>
  <si>
    <t xml:space="preserve">Krosmaster: Arena - Multiman Expansion </t>
  </si>
  <si>
    <t xml:space="preserve">Krosmaster: Arena - Junior Base Game </t>
  </si>
  <si>
    <t xml:space="preserve">Krosmaster: Arena - Duel Pack #2 </t>
  </si>
  <si>
    <t xml:space="preserve">Krosmaster: Arena - Kerubim Expansion </t>
  </si>
  <si>
    <t xml:space="preserve">Krosmaster: Arena - Frigost Expansion </t>
  </si>
  <si>
    <t xml:space="preserve">Krosmaster: Arena - Duel Pack (Merkator/Captain Amakna) </t>
  </si>
  <si>
    <t xml:space="preserve">Krosmaster: Arena - Set #01 Fire &amp; Ice Expansion Pack </t>
  </si>
  <si>
    <t xml:space="preserve">Krosmaster: Arena - Set #02 Remington Style Expansion Pack </t>
  </si>
  <si>
    <t xml:space="preserve">Krosmaster: Arena - Set #03 Percimol Rules Expansion Pack </t>
  </si>
  <si>
    <t xml:space="preserve">Krosmaster: Arena - Set #04 Earth &amp; Wind Expansion Pack </t>
  </si>
  <si>
    <t xml:space="preserve">Krosmaster: Arena - Set #06 Close Quarters Expansion Pack </t>
  </si>
  <si>
    <t xml:space="preserve">Krosmaster: Arena - Set #07 Bad Boys Expansion Pack </t>
  </si>
  <si>
    <t xml:space="preserve">Krosmaster: Arena - Set #08 Shak Attack Expansion Pack </t>
  </si>
  <si>
    <t xml:space="preserve">Founding Fathers </t>
  </si>
  <si>
    <t xml:space="preserve">The Great Chili Cookoff </t>
  </si>
  <si>
    <t xml:space="preserve">Foretold: Rise of a God </t>
  </si>
  <si>
    <t xml:space="preserve">BattleCON: War of Indines - Extended Edition Expansion </t>
  </si>
  <si>
    <t xml:space="preserve">Schlock Mercenary: Capital Offensive </t>
  </si>
  <si>
    <t xml:space="preserve">Alien Uprising: Zothren Expansion </t>
  </si>
  <si>
    <t xml:space="preserve">Alien Uprising: Crewman Expansion </t>
  </si>
  <si>
    <t xml:space="preserve">Realm of Heroes </t>
  </si>
  <si>
    <t xml:space="preserve">Goblin Hunters </t>
  </si>
  <si>
    <t xml:space="preserve">Mars Needs Mechanics </t>
  </si>
  <si>
    <t xml:space="preserve">C.C. Higgins Rail Pass </t>
  </si>
  <si>
    <t xml:space="preserve">Apollo XIII </t>
  </si>
  <si>
    <t xml:space="preserve">Heap </t>
  </si>
  <si>
    <t xml:space="preserve">Warmachine High Command: Core Set </t>
  </si>
  <si>
    <t xml:space="preserve">Hordes High Command Savage Guardians Expansion </t>
  </si>
  <si>
    <t xml:space="preserve">Orcs Orcs Orcs </t>
  </si>
  <si>
    <t xml:space="preserve">Face Chase </t>
  </si>
  <si>
    <t xml:space="preserve">20th Century Limited </t>
  </si>
  <si>
    <t xml:space="preserve">Arctic Scavengers: Recon Expansion </t>
  </si>
  <si>
    <t xml:space="preserve">Pandante: Light &amp; Dark Expansion </t>
  </si>
  <si>
    <t xml:space="preserve">Dread Curse </t>
  </si>
  <si>
    <t xml:space="preserve">Student Bodies </t>
  </si>
  <si>
    <t xml:space="preserve">Super Dungeon Explore: Captain R Expansion </t>
  </si>
  <si>
    <t xml:space="preserve">Super Dungeon Explore </t>
  </si>
  <si>
    <t xml:space="preserve">Super Dungeon Explore: Caverns of Roxor Expansion </t>
  </si>
  <si>
    <t xml:space="preserve">Super Dungeon Explore: Rock Top Gang Expansion </t>
  </si>
  <si>
    <t xml:space="preserve">Super Dungeon Explore: Fireflow Denizens Expansion </t>
  </si>
  <si>
    <t xml:space="preserve">Chez Geek: Slack to the Future Expansion </t>
  </si>
  <si>
    <t xml:space="preserve">The Mystery of the Templars </t>
  </si>
  <si>
    <t xml:space="preserve">Steam Works </t>
  </si>
  <si>
    <t xml:space="preserve">AquaSphere </t>
  </si>
  <si>
    <t xml:space="preserve">Khrysos Hunters </t>
  </si>
  <si>
    <t xml:space="preserve">Doctor Who: Tumbling Tardis Blocks </t>
  </si>
  <si>
    <t xml:space="preserve">Epic Card Game: Sea Titan Playmat </t>
  </si>
  <si>
    <t xml:space="preserve">The Zombie Shamble </t>
  </si>
  <si>
    <t xml:space="preserve">DC Dice Masters: War of Light - Team Box </t>
  </si>
  <si>
    <t xml:space="preserve">DC Dice Masters: World's Finest - Team Box </t>
  </si>
  <si>
    <t xml:space="preserve">Cowboys: The Way of the Gun </t>
  </si>
  <si>
    <t xml:space="preserve">Guns of Galicia </t>
  </si>
  <si>
    <t xml:space="preserve">Kings of Artifice </t>
  </si>
  <si>
    <t xml:space="preserve">Code of Nine </t>
  </si>
  <si>
    <t xml:space="preserve">Dragonball Z CCG: Chromium Archive Edition - Booster Box (24) </t>
  </si>
  <si>
    <t xml:space="preserve">Dragonball Z CCG: Holochrome Archive Edition - Booster Box (24) </t>
  </si>
  <si>
    <t xml:space="preserve">Kaijudo TCG: Elite Series - Horde Onslaught </t>
  </si>
  <si>
    <t xml:space="preserve">Kaijudo: Clash of the Duel Masters TCG - The 5 Mystics Booster Box (24) </t>
  </si>
  <si>
    <t xml:space="preserve">Kaijudo: Rise of the Duel Masters TCG - Dojo Edition Bull Rush Competitive Deck </t>
  </si>
  <si>
    <t xml:space="preserve">Kaijudo TCG - Rise of the Duel Masters Sonic Blast Competitive Deck </t>
  </si>
  <si>
    <t xml:space="preserve">Kaijudo: Rise of the Duel Masters TCG - Clash of the Duel Masters Booster Box (24) </t>
  </si>
  <si>
    <t xml:space="preserve">Legend of the Five Rings - Seeds of Decay Starter Deck Box (6) </t>
  </si>
  <si>
    <t xml:space="preserve">Legend of the Five Rings - Aftermath Booster Box (48) </t>
  </si>
  <si>
    <t xml:space="preserve">My Little Pony CCG: Canterlot Nights - Booster Box (36) </t>
  </si>
  <si>
    <t xml:space="preserve">Weiss Schwarz TCG - Fate/Zero Trial Deck Box (6) </t>
  </si>
  <si>
    <t xml:space="preserve">Journey to the Center of the Earth Booster Box </t>
  </si>
  <si>
    <t xml:space="preserve">Platinum Series Baseball (1st Edition) </t>
  </si>
  <si>
    <t xml:space="preserve">Platinum Series Baseball (1st Edition): Booster Box (24) </t>
  </si>
  <si>
    <t xml:space="preserve">Simpsons CCG Booster Box </t>
  </si>
  <si>
    <t xml:space="preserve">Speed Racer CCG Booster Box </t>
  </si>
  <si>
    <t xml:space="preserve">Universal Fighting System - Cutting Edge Booster Box (24) </t>
  </si>
  <si>
    <t xml:space="preserve">CardJitsu TCG - Fire Booster Pack Lot (24) </t>
  </si>
  <si>
    <t xml:space="preserve">Cardfight!! Vanguard TCG: Descendants of the Marine Emperor Trial Deck Box (6) </t>
  </si>
  <si>
    <t xml:space="preserve">Star Wars PocketModel TCG - Clone Wars Tactics Booster Pack Lot (24) </t>
  </si>
  <si>
    <t xml:space="preserve">Webkinz TCG: Series 1 - Booster Box </t>
  </si>
  <si>
    <t xml:space="preserve">Webkinz TCG: Series 2 - Booster Box (36) </t>
  </si>
  <si>
    <t xml:space="preserve">Webkinz TCG: Series 3 - Booster Box (36) </t>
  </si>
  <si>
    <t xml:space="preserve">Webkinz TCG: Series 4 - Booster Box (36) </t>
  </si>
  <si>
    <t xml:space="preserve">Axis &amp; Allies Expanded Rules Guide </t>
  </si>
  <si>
    <t xml:space="preserve">Disney: Frozen - Elsa Of Arendelle Figure (11 Inch) </t>
  </si>
  <si>
    <t xml:space="preserve">Funko POP!: Star Wars - Dagobah Yoda </t>
  </si>
  <si>
    <t xml:space="preserve">Funko POP!: Star Wars - Luke Skywalker (Endor) </t>
  </si>
  <si>
    <t xml:space="preserve">Anima RPG Game Master's Toolkit </t>
  </si>
  <si>
    <t xml:space="preserve">Anima RPG: Prometheum Exxet - The Supernatural Artifacts </t>
  </si>
  <si>
    <t xml:space="preserve">The Strange RPG: Character Sheets </t>
  </si>
  <si>
    <t xml:space="preserve">Star Wars RPG Force Unleashed Campaign Guide </t>
  </si>
  <si>
    <t xml:space="preserve">Warhammer 40k RPG: Dark Heresy - Purge the Unclean </t>
  </si>
  <si>
    <t xml:space="preserve">Warhammer Fantasy RP The Gathering Storm Campaign </t>
  </si>
  <si>
    <t xml:space="preserve">Arcane Legions Siege Engines of Rome (2 Premium - Fully Painted Units) </t>
  </si>
  <si>
    <t xml:space="preserve">Arcane Legions League Booster Pack 1 (1st Wave) </t>
  </si>
  <si>
    <t xml:space="preserve">Arcane Legions League Booster Pack 2 (1st Wave) </t>
  </si>
  <si>
    <t xml:space="preserve">Arcane Legions League Booster Pack 3 (1st Wave) </t>
  </si>
  <si>
    <t xml:space="preserve">AT-43: Karmans - Saint Anuman &amp; Jido-Un Hero Box (2) </t>
  </si>
  <si>
    <t xml:space="preserve">AT-43: Karmans - Guru Lucius &amp; Diamond Hero Box (2) </t>
  </si>
  <si>
    <t xml:space="preserve">Dungeons &amp; Dragons Attack Wing: Ballista Expansion Pack </t>
  </si>
  <si>
    <t xml:space="preserve">Confrontation Wolfen Army Box (Great Value!) </t>
  </si>
  <si>
    <t xml:space="preserve">Confrontation: Wolfen - Throne of Stars Hero Box (2) </t>
  </si>
  <si>
    <t xml:space="preserve">Confrontation: Wolfen - Trackers Unit Box (3) </t>
  </si>
  <si>
    <t xml:space="preserve">Confrontation: Wolfen - Shadow Trackers Unit Box (3) </t>
  </si>
  <si>
    <t xml:space="preserve">Confrontation: Wolfen - Hunters Unit Box (4) </t>
  </si>
  <si>
    <t xml:space="preserve">Confrontation: Wolfen - Fangs Attachment Box (3) </t>
  </si>
  <si>
    <t xml:space="preserve">DreadBall: All-Stars MVP - Neodurium Knuckle Draggers (4) </t>
  </si>
  <si>
    <t xml:space="preserve">DreadBall: Asterian - Shan-Meeg Starhawks Team Booster (8) </t>
  </si>
  <si>
    <t xml:space="preserve">DreadBall: Xtreme Acrylic Counters (Blue) </t>
  </si>
  <si>
    <t xml:space="preserve">DreadBall: Xtreme Acrylic Counters (Yellow) </t>
  </si>
  <si>
    <t xml:space="preserve">DreadBall: Xtreme Player Manual </t>
  </si>
  <si>
    <t xml:space="preserve">Dropzone Commander: Scourge - Starter Army Box </t>
  </si>
  <si>
    <t xml:space="preserve">Dust Tactics: Allies - Heavy Destroyer Walker (The Six Shooter/Bulldog) </t>
  </si>
  <si>
    <t xml:space="preserve">Hell Dorado Rulebook </t>
  </si>
  <si>
    <t xml:space="preserve">Malifaux: Accessories - Base Inserts Sewers 50mm (1) </t>
  </si>
  <si>
    <t xml:space="preserve">Malifaux: Twisting Fates Rulebook </t>
  </si>
  <si>
    <t xml:space="preserve">Fanticide: Rulebook &amp; Cards </t>
  </si>
  <si>
    <t xml:space="preserve">Hordes: Trollbloods - Stat Card Faction Deck Mk II </t>
  </si>
  <si>
    <t xml:space="preserve">Warthrone: The Saga - Berserker Tyrant with Hand Weapon (1) </t>
  </si>
  <si>
    <t>A Game of Thrones LCG (2nd Edition): Lions of Casterly Rock Deluxe Expansion</t>
  </si>
  <si>
    <t>Exceed: Red Horizon - Satoshi &amp; Mei-Lien vs. Baelkhor &amp; Morathi</t>
  </si>
  <si>
    <t>Tuesday, 11/22/2016 - 8:00 AM to 5:00 PM CST</t>
  </si>
  <si>
    <t>Wednesday, 11/23/2016 - 8:00 AM to 5:00 PM CST</t>
  </si>
  <si>
    <t>Thursday, 11/24/2016 - CLOSED</t>
  </si>
  <si>
    <t>Friday, 11/25/2016 - 8:00 AM to 5:00 PM CST</t>
  </si>
  <si>
    <t>Saturday, 11/26/2016- CLOSED</t>
  </si>
  <si>
    <t>Monday, 11/28/2016 - 8:00 AM to 5:00 PM CST</t>
  </si>
  <si>
    <t>Sunday, 11/27/2016 - CLOSED</t>
  </si>
  <si>
    <t>Supplies and Accessories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</si>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</sst>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rgb="FFFFC000"/>
      <name val="Arial"/>
      <family val="2"/>
    </font>
    <font>
      <b/>
      <sz val="11"/>
      <color theme="2" tint="-9.9978637043366805E-2"/>
      <name val="Calibri"/>
      <family val="2"/>
      <scheme val="minor"/>
    </font>
    <font>
      <b/>
      <sz val="12"/>
      <color theme="2" tint="-9.9978637043366805E-2"/>
      <name val="Arial"/>
      <family val="2"/>
    </font>
    <font>
      <b/>
      <sz val="10"/>
      <color theme="2" tint="-9.9978637043366805E-2"/>
      <name val="Arial"/>
      <family val="2"/>
    </font>
    <font>
      <b/>
      <sz val="14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2"/>
      <color rgb="FFCD5D0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3030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C3B4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17" fillId="0" borderId="0" xfId="0" applyFont="1"/>
    <xf numFmtId="0" fontId="0" fillId="0" borderId="0" xfId="0" applyFill="1"/>
    <xf numFmtId="164" fontId="1" fillId="0" borderId="0" xfId="28" applyNumberFormat="1" applyFont="1" applyAlignment="1">
      <alignment horizontal="center"/>
    </xf>
    <xf numFmtId="0" fontId="11" fillId="0" borderId="0" xfId="35"/>
    <xf numFmtId="164" fontId="1" fillId="0" borderId="0" xfId="28" applyNumberFormat="1" applyFont="1" applyFill="1" applyAlignment="1">
      <alignment horizontal="center"/>
    </xf>
    <xf numFmtId="164" fontId="17" fillId="33" borderId="0" xfId="28" applyNumberFormat="1" applyFont="1" applyFill="1" applyAlignment="1">
      <alignment horizontal="center"/>
    </xf>
    <xf numFmtId="9" fontId="19" fillId="34" borderId="0" xfId="28" applyNumberFormat="1" applyFont="1" applyFill="1" applyAlignment="1">
      <alignment horizontal="center"/>
    </xf>
    <xf numFmtId="164" fontId="17" fillId="0" borderId="0" xfId="28" applyNumberFormat="1" applyFont="1" applyFill="1" applyAlignment="1">
      <alignment horizontal="center"/>
    </xf>
    <xf numFmtId="9" fontId="17" fillId="0" borderId="0" xfId="28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25" fillId="35" borderId="10" xfId="0" applyFont="1" applyFill="1" applyBorder="1"/>
    <xf numFmtId="164" fontId="25" fillId="35" borderId="10" xfId="28" applyNumberFormat="1" applyFont="1" applyFill="1" applyBorder="1" applyAlignment="1">
      <alignment horizontal="center"/>
    </xf>
    <xf numFmtId="9" fontId="25" fillId="35" borderId="10" xfId="28" applyNumberFormat="1" applyFont="1" applyFill="1" applyBorder="1" applyAlignment="1">
      <alignment horizontal="center"/>
    </xf>
    <xf numFmtId="0" fontId="0" fillId="36" borderId="0" xfId="0" applyFill="1"/>
    <xf numFmtId="164" fontId="1" fillId="36" borderId="0" xfId="28" applyNumberFormat="1" applyFont="1" applyFill="1" applyAlignment="1">
      <alignment horizontal="center"/>
    </xf>
    <xf numFmtId="164" fontId="17" fillId="36" borderId="0" xfId="28" applyNumberFormat="1" applyFont="1" applyFill="1" applyAlignment="1">
      <alignment horizontal="center"/>
    </xf>
    <xf numFmtId="9" fontId="17" fillId="36" borderId="0" xfId="28" applyNumberFormat="1" applyFont="1" applyFill="1" applyAlignment="1">
      <alignment horizontal="center"/>
    </xf>
    <xf numFmtId="0" fontId="2" fillId="36" borderId="0" xfId="0" applyFont="1" applyFill="1"/>
    <xf numFmtId="0" fontId="0" fillId="37" borderId="0" xfId="0" applyFill="1"/>
    <xf numFmtId="0" fontId="0" fillId="0" borderId="0" xfId="0" applyAlignment="1">
      <alignment horizontal="left"/>
    </xf>
    <xf numFmtId="0" fontId="27" fillId="37" borderId="0" xfId="0" applyFont="1" applyFill="1"/>
    <xf numFmtId="0" fontId="2" fillId="37" borderId="0" xfId="0" applyFont="1" applyFill="1"/>
    <xf numFmtId="0" fontId="17" fillId="37" borderId="0" xfId="0" applyFont="1" applyFill="1"/>
    <xf numFmtId="0" fontId="0" fillId="38" borderId="0" xfId="0" applyFill="1"/>
    <xf numFmtId="44" fontId="1" fillId="38" borderId="0" xfId="28" applyFont="1" applyFill="1"/>
    <xf numFmtId="164" fontId="1" fillId="38" borderId="0" xfId="28" applyNumberFormat="1" applyFont="1" applyFill="1" applyAlignment="1">
      <alignment horizontal="center"/>
    </xf>
    <xf numFmtId="164" fontId="0" fillId="38" borderId="0" xfId="0" applyNumberFormat="1" applyFill="1" applyAlignment="1">
      <alignment horizontal="center"/>
    </xf>
    <xf numFmtId="164" fontId="17" fillId="38" borderId="0" xfId="0" applyNumberFormat="1" applyFont="1" applyFill="1" applyAlignment="1">
      <alignment horizontal="center"/>
    </xf>
    <xf numFmtId="9" fontId="17" fillId="38" borderId="0" xfId="0" applyNumberFormat="1" applyFont="1" applyFill="1" applyAlignment="1">
      <alignment horizontal="center"/>
    </xf>
    <xf numFmtId="164" fontId="26" fillId="38" borderId="0" xfId="0" applyNumberFormat="1" applyFont="1" applyFill="1" applyAlignment="1">
      <alignment horizontal="center"/>
    </xf>
    <xf numFmtId="9" fontId="5" fillId="38" borderId="0" xfId="0" applyNumberFormat="1" applyFont="1" applyFill="1" applyAlignment="1">
      <alignment horizontal="center"/>
    </xf>
    <xf numFmtId="164" fontId="23" fillId="38" borderId="0" xfId="0" applyNumberFormat="1" applyFont="1" applyFill="1" applyAlignment="1">
      <alignment horizontal="center"/>
    </xf>
    <xf numFmtId="9" fontId="22" fillId="38" borderId="0" xfId="0" applyNumberFormat="1" applyFont="1" applyFill="1" applyAlignment="1">
      <alignment horizontal="center"/>
    </xf>
    <xf numFmtId="9" fontId="24" fillId="38" borderId="0" xfId="0" applyNumberFormat="1" applyFont="1" applyFill="1" applyAlignment="1">
      <alignment horizontal="center"/>
    </xf>
    <xf numFmtId="164" fontId="28" fillId="38" borderId="0" xfId="35" applyNumberFormat="1" applyFont="1" applyFill="1" applyAlignment="1">
      <alignment horizontal="center"/>
    </xf>
    <xf numFmtId="9" fontId="20" fillId="38" borderId="0" xfId="0" applyNumberFormat="1" applyFont="1" applyFill="1" applyAlignment="1">
      <alignment horizontal="center"/>
    </xf>
    <xf numFmtId="0" fontId="21" fillId="38" borderId="0" xfId="0" applyFont="1" applyFill="1" applyAlignment="1">
      <alignment vertical="center"/>
    </xf>
    <xf numFmtId="164" fontId="29" fillId="38" borderId="0" xfId="28" applyNumberFormat="1" applyFont="1" applyFill="1" applyAlignment="1">
      <alignment horizontal="center"/>
    </xf>
    <xf numFmtId="164" fontId="29" fillId="38" borderId="0" xfId="0" applyNumberFormat="1" applyFont="1" applyFill="1" applyAlignment="1">
      <alignment horizontal="center"/>
    </xf>
    <xf numFmtId="0" fontId="0" fillId="0" borderId="0" xfId="0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D5D03"/>
      <color rgb="FF3C3B40"/>
      <color rgb="FFF2E8C8"/>
      <color rgb="FF530084"/>
      <color rgb="FF8B0856"/>
      <color rgb="FF3B0F56"/>
      <color rgb="FFFDA18B"/>
      <color rgb="FFE794FA"/>
      <color rgb="FFFC6746"/>
      <color rgb="FFD43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iniaturemarket.com/searchresults?q=Thanksgiving+Sa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196243</xdr:colOff>
      <xdr:row>2</xdr:row>
      <xdr:rowOff>90329</xdr:rowOff>
    </xdr:from>
    <xdr:to>
      <xdr:col>5</xdr:col>
      <xdr:colOff>3126924</xdr:colOff>
      <xdr:row>13</xdr:row>
      <xdr:rowOff>191185</xdr:rowOff>
    </xdr:to>
    <xdr:pic>
      <xdr:nvPicPr>
        <xdr:cNvPr id="1063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743" y="354912"/>
          <a:ext cx="8105931" cy="232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miniaturemark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85"/>
  <sheetViews>
    <sheetView tabSelected="1" zoomScale="90" zoomScaleNormal="90" workbookViewId="0">
      <pane ySplit="17" topLeftCell="A18" activePane="bottomLeft" state="frozen"/>
      <selection pane="bottomLeft" activeCell="F21" sqref="F21"/>
    </sheetView>
  </sheetViews>
  <sheetFormatPr defaultRowHeight="15" x14ac:dyDescent="0.25"/>
  <cols>
    <col min="1" max="1" width="1" customWidth="1"/>
    <col min="2" max="2" width="18.5703125" customWidth="1"/>
    <col min="3" max="3" width="24.7109375" customWidth="1"/>
    <col min="4" max="5" width="17.140625" customWidth="1"/>
    <col min="6" max="6" width="60.42578125" customWidth="1"/>
    <col min="7" max="8" width="13.140625" style="3" customWidth="1"/>
    <col min="9" max="9" width="13.140625" style="8" customWidth="1"/>
    <col min="10" max="10" width="13.140625" style="9" customWidth="1"/>
    <col min="11" max="11" width="15.42578125" customWidth="1"/>
    <col min="12" max="12" width="1.140625" style="10" customWidth="1"/>
    <col min="13" max="13" width="30" style="10" customWidth="1"/>
    <col min="14" max="16" width="30" customWidth="1"/>
  </cols>
  <sheetData>
    <row r="1" spans="1:13" ht="6" customHeight="1" x14ac:dyDescent="0.25">
      <c r="A1" s="16"/>
      <c r="B1" s="16"/>
      <c r="C1" s="16"/>
      <c r="D1" s="16"/>
      <c r="E1" s="16"/>
      <c r="F1" s="16"/>
      <c r="G1" s="17"/>
      <c r="H1" s="17"/>
      <c r="I1" s="18"/>
      <c r="J1" s="19"/>
      <c r="K1" s="16"/>
      <c r="L1" s="20"/>
    </row>
    <row r="2" spans="1:13" x14ac:dyDescent="0.25">
      <c r="A2" s="16"/>
      <c r="B2" s="26"/>
      <c r="C2" s="26"/>
      <c r="D2" s="27"/>
      <c r="E2" s="27"/>
      <c r="F2" s="27"/>
      <c r="G2" s="28"/>
      <c r="H2" s="29"/>
      <c r="I2" s="30"/>
      <c r="J2" s="31"/>
      <c r="K2" s="26"/>
      <c r="L2" s="20"/>
    </row>
    <row r="3" spans="1:13" x14ac:dyDescent="0.25">
      <c r="A3" s="16"/>
      <c r="B3" s="26"/>
      <c r="C3" s="26"/>
      <c r="D3" s="27"/>
      <c r="E3" s="27"/>
      <c r="F3" s="27"/>
      <c r="G3" s="28"/>
      <c r="H3" s="29"/>
      <c r="I3" s="30"/>
      <c r="J3" s="31"/>
      <c r="K3" s="26"/>
      <c r="L3" s="20"/>
    </row>
    <row r="4" spans="1:13" ht="18" x14ac:dyDescent="0.25">
      <c r="A4" s="16"/>
      <c r="B4" s="26"/>
      <c r="C4" s="26"/>
      <c r="D4" s="27"/>
      <c r="E4" s="27"/>
      <c r="F4" s="27"/>
      <c r="G4" s="28"/>
      <c r="H4" s="32"/>
      <c r="I4" s="32" t="s">
        <v>27</v>
      </c>
      <c r="J4" s="33"/>
      <c r="K4" s="26"/>
      <c r="L4" s="20"/>
    </row>
    <row r="5" spans="1:13" ht="15.75" x14ac:dyDescent="0.25">
      <c r="A5" s="16"/>
      <c r="B5" s="26"/>
      <c r="C5" s="26"/>
      <c r="D5" s="27"/>
      <c r="E5" s="27"/>
      <c r="F5" s="27"/>
      <c r="G5" s="28"/>
      <c r="H5" s="34"/>
      <c r="I5" s="34"/>
      <c r="J5" s="35"/>
      <c r="K5" s="26"/>
      <c r="L5" s="20"/>
    </row>
    <row r="6" spans="1:13" ht="15.75" x14ac:dyDescent="0.25">
      <c r="A6" s="16"/>
      <c r="B6" s="26"/>
      <c r="C6" s="26"/>
      <c r="D6" s="27"/>
      <c r="E6" s="27"/>
      <c r="F6" s="27"/>
      <c r="G6" s="28"/>
      <c r="H6" s="40"/>
      <c r="I6" s="40" t="s">
        <v>3983</v>
      </c>
      <c r="J6" s="35"/>
      <c r="K6" s="26"/>
      <c r="L6" s="20"/>
    </row>
    <row r="7" spans="1:13" ht="15.75" x14ac:dyDescent="0.25">
      <c r="A7" s="16"/>
      <c r="B7" s="26"/>
      <c r="C7" s="26"/>
      <c r="D7" s="27"/>
      <c r="E7" s="27"/>
      <c r="F7" s="27"/>
      <c r="G7" s="28"/>
      <c r="H7" s="41"/>
      <c r="I7" s="41" t="s">
        <v>3984</v>
      </c>
      <c r="J7" s="36"/>
      <c r="K7" s="26"/>
      <c r="L7" s="20"/>
    </row>
    <row r="8" spans="1:13" ht="15.75" x14ac:dyDescent="0.25">
      <c r="A8" s="16"/>
      <c r="B8" s="26"/>
      <c r="C8" s="26"/>
      <c r="D8" s="27"/>
      <c r="E8" s="27"/>
      <c r="F8" s="27"/>
      <c r="G8" s="28"/>
      <c r="H8" s="41"/>
      <c r="I8" s="41" t="s">
        <v>3985</v>
      </c>
      <c r="J8" s="36"/>
      <c r="K8" s="26"/>
      <c r="L8" s="20"/>
    </row>
    <row r="9" spans="1:13" ht="15.75" x14ac:dyDescent="0.25">
      <c r="A9" s="16"/>
      <c r="B9" s="26"/>
      <c r="C9" s="26"/>
      <c r="D9" s="27"/>
      <c r="E9" s="27"/>
      <c r="F9" s="27"/>
      <c r="G9" s="28"/>
      <c r="H9" s="41"/>
      <c r="I9" s="41" t="s">
        <v>3986</v>
      </c>
      <c r="J9" s="36"/>
      <c r="K9" s="26"/>
      <c r="L9" s="20"/>
    </row>
    <row r="10" spans="1:13" ht="15.75" x14ac:dyDescent="0.25">
      <c r="A10" s="16"/>
      <c r="B10" s="26"/>
      <c r="C10" s="26"/>
      <c r="D10" s="27"/>
      <c r="E10" s="27"/>
      <c r="F10" s="27"/>
      <c r="G10" s="28"/>
      <c r="H10" s="41"/>
      <c r="I10" s="41" t="s">
        <v>3987</v>
      </c>
      <c r="J10" s="36"/>
      <c r="K10" s="26"/>
      <c r="L10" s="20"/>
    </row>
    <row r="11" spans="1:13" ht="15.75" x14ac:dyDescent="0.25">
      <c r="A11" s="16"/>
      <c r="B11" s="26"/>
      <c r="C11" s="26"/>
      <c r="D11" s="27"/>
      <c r="E11" s="27"/>
      <c r="F11" s="27"/>
      <c r="G11" s="28"/>
      <c r="H11" s="41"/>
      <c r="I11" s="41" t="s">
        <v>3989</v>
      </c>
      <c r="J11" s="36"/>
      <c r="K11" s="26"/>
      <c r="L11" s="20"/>
    </row>
    <row r="12" spans="1:13" ht="15.75" x14ac:dyDescent="0.25">
      <c r="A12" s="16"/>
      <c r="B12" s="26"/>
      <c r="C12" s="26"/>
      <c r="D12" s="27"/>
      <c r="E12" s="27"/>
      <c r="F12" s="27"/>
      <c r="G12" s="28"/>
      <c r="H12" s="41"/>
      <c r="I12" s="41" t="s">
        <v>3988</v>
      </c>
      <c r="J12" s="36"/>
      <c r="K12" s="26"/>
      <c r="L12" s="20"/>
    </row>
    <row r="13" spans="1:13" x14ac:dyDescent="0.25">
      <c r="A13" s="16"/>
      <c r="B13" s="26"/>
      <c r="C13" s="26"/>
      <c r="D13" s="27"/>
      <c r="E13" s="27"/>
      <c r="F13" s="27"/>
      <c r="G13" s="28"/>
      <c r="H13" s="28"/>
      <c r="I13" s="28"/>
      <c r="J13" s="36"/>
      <c r="K13" s="26"/>
      <c r="L13" s="20"/>
    </row>
    <row r="14" spans="1:13" ht="15.75" customHeight="1" x14ac:dyDescent="0.25">
      <c r="A14" s="16"/>
      <c r="B14" s="26"/>
      <c r="C14" s="26"/>
      <c r="D14" s="27"/>
      <c r="E14" s="27"/>
      <c r="F14" s="27"/>
      <c r="G14" s="28"/>
      <c r="H14" s="37"/>
      <c r="I14" s="37" t="s">
        <v>42</v>
      </c>
      <c r="J14" s="38"/>
      <c r="K14" s="26"/>
      <c r="L14" s="20"/>
    </row>
    <row r="15" spans="1:13" ht="21.95" customHeight="1" x14ac:dyDescent="0.25">
      <c r="A15" s="16"/>
      <c r="B15" s="26"/>
      <c r="C15" s="26"/>
      <c r="D15" s="27"/>
      <c r="E15" s="27"/>
      <c r="F15" s="27"/>
      <c r="G15" s="39"/>
      <c r="H15" s="39"/>
      <c r="I15" s="39"/>
      <c r="J15" s="38"/>
      <c r="K15" s="26"/>
      <c r="L15" s="20"/>
    </row>
    <row r="16" spans="1:13" s="2" customFormat="1" ht="6" customHeight="1" x14ac:dyDescent="0.25">
      <c r="A16" s="16"/>
      <c r="B16" s="21"/>
      <c r="C16" s="21"/>
      <c r="D16" s="21"/>
      <c r="E16" s="21"/>
      <c r="F16" s="16"/>
      <c r="G16" s="17"/>
      <c r="H16" s="17"/>
      <c r="I16" s="18"/>
      <c r="J16" s="19"/>
      <c r="K16" s="16"/>
      <c r="L16" s="20"/>
      <c r="M16" s="11"/>
    </row>
    <row r="17" spans="1:14" s="1" customFormat="1" ht="18.75" customHeight="1" x14ac:dyDescent="0.3">
      <c r="A17" s="25"/>
      <c r="B17" s="13" t="s">
        <v>11</v>
      </c>
      <c r="C17" s="13" t="s">
        <v>5</v>
      </c>
      <c r="D17" s="13" t="s">
        <v>3</v>
      </c>
      <c r="E17" s="13" t="s">
        <v>43</v>
      </c>
      <c r="F17" s="13" t="s">
        <v>4</v>
      </c>
      <c r="G17" s="14" t="s">
        <v>25</v>
      </c>
      <c r="H17" s="14" t="s">
        <v>26</v>
      </c>
      <c r="I17" s="14" t="s">
        <v>7</v>
      </c>
      <c r="J17" s="15" t="s">
        <v>16</v>
      </c>
      <c r="K17" s="13" t="s">
        <v>6</v>
      </c>
      <c r="L17" s="23" t="s">
        <v>43</v>
      </c>
      <c r="M17" s="12" t="s">
        <v>32</v>
      </c>
    </row>
    <row r="18" spans="1:14" x14ac:dyDescent="0.25">
      <c r="A18" s="21"/>
      <c r="B18" t="s">
        <v>17</v>
      </c>
      <c r="C18" t="s">
        <v>2246</v>
      </c>
      <c r="D18" t="s">
        <v>2247</v>
      </c>
      <c r="E18" t="s">
        <v>3991</v>
      </c>
      <c r="F18" t="s">
        <v>3808</v>
      </c>
      <c r="G18" s="3">
        <v>29.95</v>
      </c>
      <c r="H18" s="3">
        <v>12</v>
      </c>
      <c r="I18" s="6">
        <v>8.5</v>
      </c>
      <c r="J18" s="7">
        <f>1-(I18/G18)</f>
        <v>0.71619365609348917</v>
      </c>
      <c r="K18" s="4" t="str">
        <f>HYPERLINK(CONCATENATE("http://www.miniaturemarket.com/",M18,".html"),"VIEW PRODUCT")</f>
        <v>VIEW PRODUCT</v>
      </c>
      <c r="L18" s="24"/>
      <c r="M18" s="10" t="s">
        <v>3276</v>
      </c>
      <c r="N18" t="s">
        <v>3991</v>
      </c>
    </row>
    <row r="19" spans="1:14" ht="15.75" x14ac:dyDescent="0.25">
      <c r="A19" s="21"/>
      <c r="B19" t="s">
        <v>17</v>
      </c>
      <c r="C19" t="s">
        <v>161</v>
      </c>
      <c r="D19" t="s">
        <v>162</v>
      </c>
      <c r="E19" t="s">
        <v>3991</v>
      </c>
      <c r="F19" t="s">
        <v>163</v>
      </c>
      <c r="G19" s="3">
        <v>65</v>
      </c>
      <c r="H19" s="3">
        <v>42.25</v>
      </c>
      <c r="I19" s="6">
        <v>32.5</v>
      </c>
      <c r="J19" s="7">
        <f>1-(I19/G19)</f>
        <v>0.5</v>
      </c>
      <c r="K19" s="4" t="str">
        <f>HYPERLINK(CONCATENATE("http://www.miniaturemarket.com/",M19,".html"),"VIEW PRODUCT")</f>
        <v>VIEW PRODUCT</v>
      </c>
      <c r="L19" s="24"/>
      <c r="M19" s="10" t="s">
        <v>331</v>
      </c>
      <c r="N19" t="s">
        <v>3991</v>
      </c>
    </row>
    <row r="20" spans="1:14" x14ac:dyDescent="0.25">
      <c r="A20" s="21"/>
      <c r="B20" t="s">
        <v>17</v>
      </c>
      <c r="C20" t="s">
        <v>161</v>
      </c>
      <c r="D20" t="s">
        <v>960</v>
      </c>
      <c r="E20" t="s">
        <v>3991</v>
      </c>
      <c r="F20" t="s">
        <v>961</v>
      </c>
      <c r="G20" s="3">
        <v>30</v>
      </c>
      <c r="H20" s="3">
        <v>19.5</v>
      </c>
      <c r="I20" s="6">
        <v>15</v>
      </c>
      <c r="J20" s="7">
        <f>1-(I20/G20)</f>
        <v>0.5</v>
      </c>
      <c r="K20" s="4" t="str">
        <f>HYPERLINK(CONCATENATE("http://www.miniaturemarket.com/",M20,".html"),"VIEW PRODUCT")</f>
        <v>VIEW PRODUCT</v>
      </c>
      <c r="L20" s="24"/>
      <c r="M20" s="10" t="s">
        <v>1590</v>
      </c>
      <c r="N20" t="s">
        <v>3991</v>
      </c>
    </row>
    <row r="21" spans="1:14" ht="15.75" x14ac:dyDescent="0.25">
      <c r="A21" s="21"/>
      <c r="B21" t="s">
        <v>17</v>
      </c>
      <c r="C21" t="s">
        <v>161</v>
      </c>
      <c r="D21" t="s">
        <v>977</v>
      </c>
      <c r="E21" t="s">
        <v>3991</v>
      </c>
      <c r="F21" t="s">
        <v>978</v>
      </c>
      <c r="G21" s="3">
        <v>10</v>
      </c>
      <c r="H21" s="3">
        <v>6.5</v>
      </c>
      <c r="I21" s="6">
        <v>5</v>
      </c>
      <c r="J21" s="7">
        <f>1-(I21/G21)</f>
        <v>0.5</v>
      </c>
      <c r="K21" s="4" t="str">
        <f>HYPERLINK(CONCATENATE("http://www.miniaturemarket.com/",M21,".html"),"VIEW PRODUCT")</f>
        <v>VIEW PRODUCT</v>
      </c>
      <c r="L21" s="24"/>
      <c r="M21" s="10" t="s">
        <v>1598</v>
      </c>
      <c r="N21" t="s">
        <v>3991</v>
      </c>
    </row>
    <row r="22" spans="1:14" ht="15.75" x14ac:dyDescent="0.25">
      <c r="A22" s="21"/>
      <c r="B22" t="s">
        <v>17</v>
      </c>
      <c r="C22" t="s">
        <v>161</v>
      </c>
      <c r="D22" t="s">
        <v>1999</v>
      </c>
      <c r="E22" t="s">
        <v>3991</v>
      </c>
      <c r="F22" t="s">
        <v>3809</v>
      </c>
      <c r="G22" s="3">
        <v>10</v>
      </c>
      <c r="H22" s="3">
        <v>5</v>
      </c>
      <c r="I22" s="6">
        <v>4</v>
      </c>
      <c r="J22" s="7">
        <f>1-(I22/G22)</f>
        <v>0.6</v>
      </c>
      <c r="K22" s="4" t="str">
        <f>HYPERLINK(CONCATENATE("http://www.miniaturemarket.com/",M22,".html"),"VIEW PRODUCT")</f>
        <v>VIEW PRODUCT</v>
      </c>
      <c r="L22" s="24"/>
      <c r="M22" s="10" t="s">
        <v>3136</v>
      </c>
      <c r="N22" t="s">
        <v>3991</v>
      </c>
    </row>
    <row r="23" spans="1:14" x14ac:dyDescent="0.25">
      <c r="A23" s="21"/>
      <c r="B23" t="s">
        <v>17</v>
      </c>
      <c r="C23" t="s">
        <v>161</v>
      </c>
      <c r="D23" t="s">
        <v>2000</v>
      </c>
      <c r="E23" t="s">
        <v>3991</v>
      </c>
      <c r="F23" t="s">
        <v>3810</v>
      </c>
      <c r="G23" s="3">
        <v>5</v>
      </c>
      <c r="H23" s="3">
        <v>2.5</v>
      </c>
      <c r="I23" s="6">
        <v>2</v>
      </c>
      <c r="J23" s="7">
        <f>1-(I23/G23)</f>
        <v>0.6</v>
      </c>
      <c r="K23" s="4" t="str">
        <f>HYPERLINK(CONCATENATE("http://www.miniaturemarket.com/",M23,".html"),"VIEW PRODUCT")</f>
        <v>VIEW PRODUCT</v>
      </c>
      <c r="L23" s="24"/>
      <c r="M23" s="10" t="s">
        <v>3137</v>
      </c>
      <c r="N23" t="s">
        <v>3991</v>
      </c>
    </row>
    <row r="24" spans="1:14" ht="15.75" x14ac:dyDescent="0.25">
      <c r="A24" s="21"/>
      <c r="B24" t="s">
        <v>17</v>
      </c>
      <c r="C24" t="s">
        <v>147</v>
      </c>
      <c r="D24" t="s">
        <v>1140</v>
      </c>
      <c r="E24" t="s">
        <v>3991</v>
      </c>
      <c r="F24" t="s">
        <v>1141</v>
      </c>
      <c r="G24" s="3">
        <v>50</v>
      </c>
      <c r="H24" s="3">
        <v>37.5</v>
      </c>
      <c r="I24" s="6">
        <v>25</v>
      </c>
      <c r="J24" s="7">
        <f>1-(I24/G24)</f>
        <v>0.5</v>
      </c>
      <c r="K24" s="4" t="str">
        <f>HYPERLINK(CONCATENATE("http://www.miniaturemarket.com/",M24,".html"),"VIEW PRODUCT")</f>
        <v>VIEW PRODUCT</v>
      </c>
      <c r="L24" s="24"/>
      <c r="M24" s="10" t="s">
        <v>1685</v>
      </c>
      <c r="N24" t="s">
        <v>3991</v>
      </c>
    </row>
    <row r="25" spans="1:14" ht="15.75" x14ac:dyDescent="0.25">
      <c r="A25" s="21"/>
      <c r="B25" t="s">
        <v>17</v>
      </c>
      <c r="C25" t="s">
        <v>147</v>
      </c>
      <c r="D25" t="s">
        <v>1965</v>
      </c>
      <c r="E25" t="s">
        <v>3991</v>
      </c>
      <c r="F25" t="s">
        <v>1966</v>
      </c>
      <c r="G25" s="3">
        <v>14</v>
      </c>
      <c r="H25" s="3">
        <v>14</v>
      </c>
      <c r="I25" s="6">
        <v>9.75</v>
      </c>
      <c r="J25" s="7">
        <f>1-(I25/G25)</f>
        <v>0.3035714285714286</v>
      </c>
      <c r="K25" s="4" t="str">
        <f>HYPERLINK(CONCATENATE("http://www.miniaturemarket.com/",M25,".html"),"VIEW PRODUCT")</f>
        <v>VIEW PRODUCT</v>
      </c>
      <c r="L25" s="24"/>
      <c r="M25" s="10" t="s">
        <v>3117</v>
      </c>
      <c r="N25" t="s">
        <v>3991</v>
      </c>
    </row>
    <row r="26" spans="1:14" ht="15.75" x14ac:dyDescent="0.25">
      <c r="A26" s="21"/>
      <c r="B26" t="s">
        <v>17</v>
      </c>
      <c r="C26" t="s">
        <v>147</v>
      </c>
      <c r="D26" t="s">
        <v>1104</v>
      </c>
      <c r="E26" t="s">
        <v>3991</v>
      </c>
      <c r="F26" t="s">
        <v>1105</v>
      </c>
      <c r="G26" s="3">
        <v>25</v>
      </c>
      <c r="H26" s="3">
        <v>18.75</v>
      </c>
      <c r="I26" s="6">
        <v>10</v>
      </c>
      <c r="J26" s="7">
        <f>1-(I26/G26)</f>
        <v>0.6</v>
      </c>
      <c r="K26" s="4" t="str">
        <f>HYPERLINK(CONCATENATE("http://www.miniaturemarket.com/",M26,".html"),"VIEW PRODUCT")</f>
        <v>VIEW PRODUCT</v>
      </c>
      <c r="L26" s="24"/>
      <c r="M26" s="10" t="s">
        <v>1667</v>
      </c>
      <c r="N26" t="s">
        <v>3991</v>
      </c>
    </row>
    <row r="27" spans="1:14" ht="15.75" x14ac:dyDescent="0.25">
      <c r="A27" s="21"/>
      <c r="B27" t="s">
        <v>17</v>
      </c>
      <c r="C27" t="s">
        <v>147</v>
      </c>
      <c r="D27" t="s">
        <v>823</v>
      </c>
      <c r="E27" t="s">
        <v>3991</v>
      </c>
      <c r="F27" t="s">
        <v>824</v>
      </c>
      <c r="G27" s="3">
        <v>29.99</v>
      </c>
      <c r="H27" s="3">
        <v>19.489999999999998</v>
      </c>
      <c r="I27" s="6">
        <v>13.75</v>
      </c>
      <c r="J27" s="7">
        <f>1-(I27/G27)</f>
        <v>0.54151383794598196</v>
      </c>
      <c r="K27" s="4" t="str">
        <f>HYPERLINK(CONCATENATE("http://www.miniaturemarket.com/",M27,".html"),"VIEW PRODUCT")</f>
        <v>VIEW PRODUCT</v>
      </c>
      <c r="L27" s="24"/>
      <c r="M27" s="10" t="s">
        <v>1531</v>
      </c>
      <c r="N27" t="s">
        <v>3991</v>
      </c>
    </row>
    <row r="28" spans="1:14" ht="15.75" x14ac:dyDescent="0.25">
      <c r="A28" s="21"/>
      <c r="B28" t="s">
        <v>17</v>
      </c>
      <c r="C28" t="s">
        <v>147</v>
      </c>
      <c r="D28" t="s">
        <v>1929</v>
      </c>
      <c r="E28" t="s">
        <v>3991</v>
      </c>
      <c r="F28" t="s">
        <v>1930</v>
      </c>
      <c r="G28" s="3">
        <v>45</v>
      </c>
      <c r="H28" s="3">
        <v>45</v>
      </c>
      <c r="I28" s="6">
        <v>32</v>
      </c>
      <c r="J28" s="7">
        <f>1-(I28/G28)</f>
        <v>0.28888888888888886</v>
      </c>
      <c r="K28" s="4" t="str">
        <f>HYPERLINK(CONCATENATE("http://www.miniaturemarket.com/",M28,".html"),"VIEW PRODUCT")</f>
        <v>VIEW PRODUCT</v>
      </c>
      <c r="L28" s="24"/>
      <c r="M28" s="10" t="s">
        <v>3094</v>
      </c>
      <c r="N28" t="s">
        <v>3991</v>
      </c>
    </row>
    <row r="29" spans="1:14" ht="15.75" x14ac:dyDescent="0.25">
      <c r="A29" s="21"/>
      <c r="B29" t="s">
        <v>17</v>
      </c>
      <c r="C29" t="s">
        <v>1936</v>
      </c>
      <c r="D29" t="s">
        <v>1937</v>
      </c>
      <c r="E29" t="s">
        <v>3991</v>
      </c>
      <c r="F29" t="s">
        <v>3811</v>
      </c>
      <c r="G29" s="3">
        <v>40</v>
      </c>
      <c r="H29" s="3">
        <v>20</v>
      </c>
      <c r="I29" s="6">
        <v>16</v>
      </c>
      <c r="J29" s="7">
        <f>1-(I29/G29)</f>
        <v>0.6</v>
      </c>
      <c r="K29" s="4" t="str">
        <f>HYPERLINK(CONCATENATE("http://www.miniaturemarket.com/",M29,".html"),"VIEW PRODUCT")</f>
        <v>VIEW PRODUCT</v>
      </c>
      <c r="L29" s="24"/>
      <c r="M29" s="10" t="s">
        <v>3098</v>
      </c>
      <c r="N29" t="s">
        <v>3991</v>
      </c>
    </row>
    <row r="30" spans="1:14" ht="15.75" x14ac:dyDescent="0.25">
      <c r="A30" s="21"/>
      <c r="B30" t="s">
        <v>17</v>
      </c>
      <c r="C30" t="s">
        <v>1052</v>
      </c>
      <c r="D30" t="s">
        <v>1053</v>
      </c>
      <c r="E30" t="s">
        <v>3991</v>
      </c>
      <c r="F30" t="s">
        <v>1054</v>
      </c>
      <c r="G30" s="3">
        <v>41.99</v>
      </c>
      <c r="H30" s="3">
        <v>37.79</v>
      </c>
      <c r="I30" s="6">
        <v>28</v>
      </c>
      <c r="J30" s="7">
        <f>1-(I30/G30)</f>
        <v>0.33317456537270784</v>
      </c>
      <c r="K30" s="4" t="str">
        <f>HYPERLINK(CONCATENATE("http://www.miniaturemarket.com/",M30,".html"),"VIEW PRODUCT")</f>
        <v>VIEW PRODUCT</v>
      </c>
      <c r="L30" s="24"/>
      <c r="M30" s="10" t="s">
        <v>1638</v>
      </c>
      <c r="N30" t="s">
        <v>3991</v>
      </c>
    </row>
    <row r="31" spans="1:14" ht="15.75" x14ac:dyDescent="0.25">
      <c r="A31" s="21"/>
      <c r="B31" t="s">
        <v>17</v>
      </c>
      <c r="C31" t="s">
        <v>1052</v>
      </c>
      <c r="D31" t="s">
        <v>2701</v>
      </c>
      <c r="E31" t="s">
        <v>3991</v>
      </c>
      <c r="F31" t="s">
        <v>2702</v>
      </c>
      <c r="G31" s="3">
        <v>18.989999999999998</v>
      </c>
      <c r="H31" s="3">
        <v>18.989999999999998</v>
      </c>
      <c r="I31" s="6">
        <v>12.5</v>
      </c>
      <c r="J31" s="7">
        <f>1-(I31/G31)</f>
        <v>0.34175882043180617</v>
      </c>
      <c r="K31" s="4" t="str">
        <f>HYPERLINK(CONCATENATE("http://www.miniaturemarket.com/",M31,".html"),"VIEW PRODUCT")</f>
        <v>VIEW PRODUCT</v>
      </c>
      <c r="L31" s="24"/>
      <c r="M31" s="10" t="s">
        <v>3526</v>
      </c>
      <c r="N31" t="s">
        <v>3991</v>
      </c>
    </row>
    <row r="32" spans="1:14" x14ac:dyDescent="0.25">
      <c r="A32" s="21"/>
      <c r="B32" t="s">
        <v>17</v>
      </c>
      <c r="C32" t="s">
        <v>1052</v>
      </c>
      <c r="D32" t="s">
        <v>2656</v>
      </c>
      <c r="E32" t="s">
        <v>3991</v>
      </c>
      <c r="F32" t="s">
        <v>2657</v>
      </c>
      <c r="G32" s="3">
        <v>22.99</v>
      </c>
      <c r="H32" s="3">
        <v>20.69</v>
      </c>
      <c r="I32" s="6">
        <v>16</v>
      </c>
      <c r="J32" s="7">
        <f>1-(I32/G32)</f>
        <v>0.30404523705959108</v>
      </c>
      <c r="K32" s="4" t="str">
        <f>HYPERLINK(CONCATENATE("http://www.miniaturemarket.com/",M32,".html"),"VIEW PRODUCT")</f>
        <v>VIEW PRODUCT</v>
      </c>
      <c r="L32" s="24"/>
      <c r="M32" s="10" t="s">
        <v>3507</v>
      </c>
      <c r="N32" t="s">
        <v>3991</v>
      </c>
    </row>
    <row r="33" spans="1:14" ht="15.75" x14ac:dyDescent="0.25">
      <c r="A33" s="21"/>
      <c r="B33" t="s">
        <v>17</v>
      </c>
      <c r="C33" t="s">
        <v>1052</v>
      </c>
      <c r="D33" t="s">
        <v>2661</v>
      </c>
      <c r="E33" t="s">
        <v>3991</v>
      </c>
      <c r="F33" t="s">
        <v>2662</v>
      </c>
      <c r="G33" s="3">
        <v>8.99</v>
      </c>
      <c r="H33" s="3">
        <v>8.99</v>
      </c>
      <c r="I33" s="6">
        <v>7.19</v>
      </c>
      <c r="J33" s="7">
        <f>1-(I33/G33)</f>
        <v>0.20022246941045607</v>
      </c>
      <c r="K33" s="4" t="str">
        <f>HYPERLINK(CONCATENATE("http://www.miniaturemarket.com/",M33,".html"),"VIEW PRODUCT")</f>
        <v>VIEW PRODUCT</v>
      </c>
      <c r="L33" s="24"/>
      <c r="M33" s="10" t="s">
        <v>3509</v>
      </c>
      <c r="N33" t="s">
        <v>3991</v>
      </c>
    </row>
    <row r="34" spans="1:14" ht="15.75" x14ac:dyDescent="0.25">
      <c r="A34" s="21"/>
      <c r="B34" t="s">
        <v>17</v>
      </c>
      <c r="C34" t="s">
        <v>1250</v>
      </c>
      <c r="D34" t="s">
        <v>1251</v>
      </c>
      <c r="E34" t="s">
        <v>3991</v>
      </c>
      <c r="F34" t="s">
        <v>1252</v>
      </c>
      <c r="G34" s="3">
        <v>55.99</v>
      </c>
      <c r="H34" s="3">
        <v>50.39</v>
      </c>
      <c r="I34" s="6">
        <v>40</v>
      </c>
      <c r="J34" s="7">
        <f>1-(I34/G34)</f>
        <v>0.28558671191284157</v>
      </c>
      <c r="K34" s="4" t="str">
        <f>HYPERLINK(CONCATENATE("http://www.miniaturemarket.com/",M34,".html"),"VIEW PRODUCT")</f>
        <v>VIEW PRODUCT</v>
      </c>
      <c r="L34" s="24"/>
      <c r="M34" s="10" t="s">
        <v>1744</v>
      </c>
      <c r="N34" t="s">
        <v>3991</v>
      </c>
    </row>
    <row r="35" spans="1:14" ht="15.75" x14ac:dyDescent="0.25">
      <c r="A35" s="21"/>
      <c r="B35" t="s">
        <v>17</v>
      </c>
      <c r="C35" t="s">
        <v>18</v>
      </c>
      <c r="D35" t="s">
        <v>2249</v>
      </c>
      <c r="E35" t="s">
        <v>3991</v>
      </c>
      <c r="F35" t="s">
        <v>3812</v>
      </c>
      <c r="G35" s="3">
        <v>59.95</v>
      </c>
      <c r="H35" s="3">
        <v>30</v>
      </c>
      <c r="I35" s="6">
        <v>24</v>
      </c>
      <c r="J35" s="7">
        <f>1-(I35/G35)</f>
        <v>0.59966638865721444</v>
      </c>
      <c r="K35" s="4" t="str">
        <f>HYPERLINK(CONCATENATE("http://www.miniaturemarket.com/",M35,".html"),"VIEW PRODUCT")</f>
        <v>VIEW PRODUCT</v>
      </c>
      <c r="L35" s="24"/>
      <c r="M35" s="10" t="s">
        <v>3278</v>
      </c>
      <c r="N35" t="s">
        <v>3991</v>
      </c>
    </row>
    <row r="36" spans="1:14" ht="15.75" x14ac:dyDescent="0.25">
      <c r="A36" s="21"/>
      <c r="B36" t="s">
        <v>17</v>
      </c>
      <c r="C36" t="s">
        <v>18</v>
      </c>
      <c r="D36" t="s">
        <v>1940</v>
      </c>
      <c r="E36" t="s">
        <v>3991</v>
      </c>
      <c r="F36" t="s">
        <v>1941</v>
      </c>
      <c r="G36" s="3">
        <v>11.99</v>
      </c>
      <c r="H36" s="3">
        <v>8.09</v>
      </c>
      <c r="I36" s="6">
        <v>6.5</v>
      </c>
      <c r="J36" s="7">
        <f>1-(I36/G36)</f>
        <v>0.45788156797331114</v>
      </c>
      <c r="K36" s="4" t="str">
        <f>HYPERLINK(CONCATENATE("http://www.miniaturemarket.com/",M36,".html"),"VIEW PRODUCT")</f>
        <v>VIEW PRODUCT</v>
      </c>
      <c r="L36" s="24"/>
      <c r="M36" s="10" t="s">
        <v>3101</v>
      </c>
      <c r="N36" t="s">
        <v>3991</v>
      </c>
    </row>
    <row r="37" spans="1:14" ht="15.75" x14ac:dyDescent="0.25">
      <c r="A37" s="21"/>
      <c r="B37" t="s">
        <v>17</v>
      </c>
      <c r="C37" t="s">
        <v>18</v>
      </c>
      <c r="D37" t="s">
        <v>2147</v>
      </c>
      <c r="E37" t="s">
        <v>3991</v>
      </c>
      <c r="F37" t="s">
        <v>3813</v>
      </c>
      <c r="G37" s="3">
        <v>39.99</v>
      </c>
      <c r="H37" s="3">
        <v>18</v>
      </c>
      <c r="I37" s="6">
        <v>14</v>
      </c>
      <c r="J37" s="7">
        <f>1-(I37/G37)</f>
        <v>0.6499124781195299</v>
      </c>
      <c r="K37" s="4" t="str">
        <f>HYPERLINK(CONCATENATE("http://www.miniaturemarket.com/",M37,".html"),"VIEW PRODUCT")</f>
        <v>VIEW PRODUCT</v>
      </c>
      <c r="L37" s="24"/>
      <c r="M37" s="10" t="s">
        <v>3219</v>
      </c>
      <c r="N37" t="s">
        <v>3991</v>
      </c>
    </row>
    <row r="38" spans="1:14" ht="15.75" x14ac:dyDescent="0.25">
      <c r="A38" s="21"/>
      <c r="B38" t="s">
        <v>17</v>
      </c>
      <c r="C38" t="s">
        <v>18</v>
      </c>
      <c r="D38" t="s">
        <v>2148</v>
      </c>
      <c r="E38" t="s">
        <v>3991</v>
      </c>
      <c r="F38" t="s">
        <v>3814</v>
      </c>
      <c r="G38" s="3">
        <v>39.99</v>
      </c>
      <c r="H38" s="3">
        <v>15</v>
      </c>
      <c r="I38" s="6">
        <v>10.5</v>
      </c>
      <c r="J38" s="7">
        <f>1-(I38/G38)</f>
        <v>0.73743435858964745</v>
      </c>
      <c r="K38" s="4" t="str">
        <f>HYPERLINK(CONCATENATE("http://www.miniaturemarket.com/",M38,".html"),"VIEW PRODUCT")</f>
        <v>VIEW PRODUCT</v>
      </c>
      <c r="L38" s="24"/>
      <c r="M38" s="10" t="s">
        <v>3220</v>
      </c>
      <c r="N38" t="s">
        <v>3991</v>
      </c>
    </row>
    <row r="39" spans="1:14" ht="15.75" x14ac:dyDescent="0.25">
      <c r="A39" s="21"/>
      <c r="B39" t="s">
        <v>17</v>
      </c>
      <c r="C39" t="s">
        <v>18</v>
      </c>
      <c r="D39" t="s">
        <v>913</v>
      </c>
      <c r="E39" t="s">
        <v>3991</v>
      </c>
      <c r="F39" t="s">
        <v>914</v>
      </c>
      <c r="G39" s="3">
        <v>9.99</v>
      </c>
      <c r="H39" s="3">
        <v>6.69</v>
      </c>
      <c r="I39" s="6">
        <v>5</v>
      </c>
      <c r="J39" s="7">
        <f>1-(I39/G39)</f>
        <v>0.49949949949949946</v>
      </c>
      <c r="K39" s="4" t="str">
        <f>HYPERLINK(CONCATENATE("http://www.miniaturemarket.com/",M39,".html"),"VIEW PRODUCT")</f>
        <v>VIEW PRODUCT</v>
      </c>
      <c r="L39" s="24"/>
      <c r="M39" s="10" t="s">
        <v>1570</v>
      </c>
      <c r="N39" t="s">
        <v>3991</v>
      </c>
    </row>
    <row r="40" spans="1:14" ht="15.75" x14ac:dyDescent="0.25">
      <c r="A40" s="21"/>
      <c r="B40" t="s">
        <v>17</v>
      </c>
      <c r="C40" t="s">
        <v>18</v>
      </c>
      <c r="D40" t="s">
        <v>655</v>
      </c>
      <c r="E40" t="s">
        <v>3991</v>
      </c>
      <c r="F40" t="s">
        <v>656</v>
      </c>
      <c r="G40" s="3">
        <v>29.99</v>
      </c>
      <c r="H40" s="3">
        <v>19.989999999999998</v>
      </c>
      <c r="I40" s="6">
        <v>14</v>
      </c>
      <c r="J40" s="7">
        <f>1-(I40/G40)</f>
        <v>0.53317772590863621</v>
      </c>
      <c r="K40" s="4" t="str">
        <f>HYPERLINK(CONCATENATE("http://www.miniaturemarket.com/",M40,".html"),"VIEW PRODUCT")</f>
        <v>VIEW PRODUCT</v>
      </c>
      <c r="L40" s="24"/>
      <c r="M40" s="10" t="s">
        <v>1462</v>
      </c>
      <c r="N40" t="s">
        <v>3991</v>
      </c>
    </row>
    <row r="41" spans="1:14" ht="15.75" x14ac:dyDescent="0.25">
      <c r="A41" s="21"/>
      <c r="B41" t="s">
        <v>17</v>
      </c>
      <c r="C41" t="s">
        <v>18</v>
      </c>
      <c r="D41" t="s">
        <v>1162</v>
      </c>
      <c r="E41" t="s">
        <v>3991</v>
      </c>
      <c r="F41" t="s">
        <v>3815</v>
      </c>
      <c r="G41" s="3">
        <v>59.99</v>
      </c>
      <c r="H41" s="3">
        <v>32</v>
      </c>
      <c r="I41" s="6">
        <v>25</v>
      </c>
      <c r="J41" s="7">
        <f>1-(I41/G41)</f>
        <v>0.58326387731288554</v>
      </c>
      <c r="K41" s="4" t="str">
        <f>HYPERLINK(CONCATENATE("http://www.miniaturemarket.com/",M41,".html"),"VIEW PRODUCT")</f>
        <v>VIEW PRODUCT</v>
      </c>
      <c r="L41" s="24"/>
      <c r="M41" s="10" t="s">
        <v>1698</v>
      </c>
      <c r="N41" t="s">
        <v>3991</v>
      </c>
    </row>
    <row r="42" spans="1:14" ht="15.75" x14ac:dyDescent="0.25">
      <c r="A42" s="21"/>
      <c r="B42" t="s">
        <v>17</v>
      </c>
      <c r="C42" t="s">
        <v>18</v>
      </c>
      <c r="D42" t="s">
        <v>2251</v>
      </c>
      <c r="E42" t="s">
        <v>3991</v>
      </c>
      <c r="F42" t="s">
        <v>3816</v>
      </c>
      <c r="G42" s="3">
        <v>59.99</v>
      </c>
      <c r="H42" s="3">
        <v>32</v>
      </c>
      <c r="I42" s="6">
        <v>26</v>
      </c>
      <c r="J42" s="7">
        <f>1-(I42/G42)</f>
        <v>0.56659443240540086</v>
      </c>
      <c r="K42" s="4" t="str">
        <f>HYPERLINK(CONCATENATE("http://www.miniaturemarket.com/",M42,".html"),"VIEW PRODUCT")</f>
        <v>VIEW PRODUCT</v>
      </c>
      <c r="L42" s="24"/>
      <c r="M42" s="10" t="s">
        <v>3280</v>
      </c>
      <c r="N42" t="s">
        <v>3991</v>
      </c>
    </row>
    <row r="43" spans="1:14" ht="15.75" x14ac:dyDescent="0.25">
      <c r="A43" s="21"/>
      <c r="B43" t="s">
        <v>17</v>
      </c>
      <c r="C43" t="s">
        <v>18</v>
      </c>
      <c r="D43" t="s">
        <v>1316</v>
      </c>
      <c r="E43" t="s">
        <v>3991</v>
      </c>
      <c r="F43" t="s">
        <v>1317</v>
      </c>
      <c r="G43" s="3">
        <v>19.989999999999998</v>
      </c>
      <c r="H43" s="3">
        <v>13.39</v>
      </c>
      <c r="I43" s="6">
        <v>8.5</v>
      </c>
      <c r="J43" s="7">
        <f>1-(I43/G43)</f>
        <v>0.57478739369684839</v>
      </c>
      <c r="K43" s="4" t="str">
        <f>HYPERLINK(CONCATENATE("http://www.miniaturemarket.com/",M43,".html"),"VIEW PRODUCT")</f>
        <v>VIEW PRODUCT</v>
      </c>
      <c r="L43" s="24"/>
      <c r="M43" s="10" t="s">
        <v>1780</v>
      </c>
      <c r="N43" t="s">
        <v>3991</v>
      </c>
    </row>
    <row r="44" spans="1:14" ht="15.75" x14ac:dyDescent="0.25">
      <c r="A44" s="21"/>
      <c r="B44" t="s">
        <v>17</v>
      </c>
      <c r="C44" t="s">
        <v>18</v>
      </c>
      <c r="D44" t="s">
        <v>1298</v>
      </c>
      <c r="E44" t="s">
        <v>3991</v>
      </c>
      <c r="F44" t="s">
        <v>3817</v>
      </c>
      <c r="G44" s="3">
        <v>39.99</v>
      </c>
      <c r="H44" s="3">
        <v>18</v>
      </c>
      <c r="I44" s="6">
        <v>14</v>
      </c>
      <c r="J44" s="7">
        <f>1-(I44/G44)</f>
        <v>0.6499124781195299</v>
      </c>
      <c r="K44" s="4" t="str">
        <f>HYPERLINK(CONCATENATE("http://www.miniaturemarket.com/",M44,".html"),"VIEW PRODUCT")</f>
        <v>VIEW PRODUCT</v>
      </c>
      <c r="L44" s="24"/>
      <c r="M44" s="10" t="s">
        <v>1769</v>
      </c>
      <c r="N44" t="s">
        <v>3991</v>
      </c>
    </row>
    <row r="45" spans="1:14" ht="15.75" x14ac:dyDescent="0.25">
      <c r="A45" s="21"/>
      <c r="B45" t="s">
        <v>17</v>
      </c>
      <c r="C45" t="s">
        <v>18</v>
      </c>
      <c r="D45" t="s">
        <v>1168</v>
      </c>
      <c r="E45" t="s">
        <v>3991</v>
      </c>
      <c r="F45" t="s">
        <v>3818</v>
      </c>
      <c r="G45" s="3">
        <v>39.99</v>
      </c>
      <c r="H45" s="3">
        <v>15</v>
      </c>
      <c r="I45" s="6">
        <v>12</v>
      </c>
      <c r="J45" s="7">
        <f>1-(I45/G45)</f>
        <v>0.69992498124531133</v>
      </c>
      <c r="K45" s="4" t="str">
        <f>HYPERLINK(CONCATENATE("http://www.miniaturemarket.com/",M45,".html"),"VIEW PRODUCT")</f>
        <v>VIEW PRODUCT</v>
      </c>
      <c r="L45" s="24"/>
      <c r="M45" s="10" t="s">
        <v>1702</v>
      </c>
      <c r="N45" t="s">
        <v>3991</v>
      </c>
    </row>
    <row r="46" spans="1:14" ht="15.75" x14ac:dyDescent="0.25">
      <c r="A46" s="21"/>
      <c r="B46" t="s">
        <v>17</v>
      </c>
      <c r="C46" t="s">
        <v>18</v>
      </c>
      <c r="D46" t="s">
        <v>1928</v>
      </c>
      <c r="E46" t="s">
        <v>3991</v>
      </c>
      <c r="F46" t="s">
        <v>3819</v>
      </c>
      <c r="G46" s="3">
        <v>49.99</v>
      </c>
      <c r="H46" s="3">
        <v>25</v>
      </c>
      <c r="I46" s="6">
        <v>20</v>
      </c>
      <c r="J46" s="7">
        <f>1-(I46/G46)</f>
        <v>0.59991998399679936</v>
      </c>
      <c r="K46" s="4" t="str">
        <f>HYPERLINK(CONCATENATE("http://www.miniaturemarket.com/",M46,".html"),"VIEW PRODUCT")</f>
        <v>VIEW PRODUCT</v>
      </c>
      <c r="L46" s="24"/>
      <c r="M46" s="10" t="s">
        <v>3093</v>
      </c>
      <c r="N46" t="s">
        <v>3991</v>
      </c>
    </row>
    <row r="47" spans="1:14" ht="15.75" x14ac:dyDescent="0.25">
      <c r="A47" s="21"/>
      <c r="B47" t="s">
        <v>17</v>
      </c>
      <c r="C47" t="s">
        <v>18</v>
      </c>
      <c r="D47" t="s">
        <v>2014</v>
      </c>
      <c r="E47" t="s">
        <v>3991</v>
      </c>
      <c r="F47" t="s">
        <v>3820</v>
      </c>
      <c r="G47" s="3">
        <v>30</v>
      </c>
      <c r="H47" s="3">
        <v>15</v>
      </c>
      <c r="I47" s="6">
        <v>11</v>
      </c>
      <c r="J47" s="7">
        <f>1-(I47/G47)</f>
        <v>0.6333333333333333</v>
      </c>
      <c r="K47" s="4" t="str">
        <f>HYPERLINK(CONCATENATE("http://www.miniaturemarket.com/",M47,".html"),"VIEW PRODUCT")</f>
        <v>VIEW PRODUCT</v>
      </c>
      <c r="L47" s="24"/>
      <c r="M47" s="10" t="s">
        <v>3145</v>
      </c>
      <c r="N47" t="s">
        <v>3991</v>
      </c>
    </row>
    <row r="48" spans="1:14" ht="15.75" x14ac:dyDescent="0.25">
      <c r="A48" s="21"/>
      <c r="B48" t="s">
        <v>17</v>
      </c>
      <c r="C48" t="s">
        <v>18</v>
      </c>
      <c r="D48" t="s">
        <v>2007</v>
      </c>
      <c r="E48" t="s">
        <v>3991</v>
      </c>
      <c r="F48" t="s">
        <v>3821</v>
      </c>
      <c r="G48" s="3">
        <v>29.99</v>
      </c>
      <c r="H48" s="3">
        <v>10</v>
      </c>
      <c r="I48" s="6">
        <v>7.5</v>
      </c>
      <c r="J48" s="7">
        <f>1-(I48/G48)</f>
        <v>0.74991663887962656</v>
      </c>
      <c r="K48" s="4" t="str">
        <f>HYPERLINK(CONCATENATE("http://www.miniaturemarket.com/",M48,".html"),"VIEW PRODUCT")</f>
        <v>VIEW PRODUCT</v>
      </c>
      <c r="L48" s="24"/>
      <c r="M48" s="10" t="s">
        <v>3141</v>
      </c>
      <c r="N48" t="s">
        <v>3991</v>
      </c>
    </row>
    <row r="49" spans="1:14" ht="15.75" x14ac:dyDescent="0.25">
      <c r="A49" s="21"/>
      <c r="B49" t="s">
        <v>17</v>
      </c>
      <c r="C49" t="s">
        <v>18</v>
      </c>
      <c r="D49" t="s">
        <v>1242</v>
      </c>
      <c r="E49" t="s">
        <v>3991</v>
      </c>
      <c r="F49" t="s">
        <v>1243</v>
      </c>
      <c r="G49" s="3">
        <v>14.99</v>
      </c>
      <c r="H49" s="3">
        <v>10.09</v>
      </c>
      <c r="I49" s="6">
        <v>7.5</v>
      </c>
      <c r="J49" s="7">
        <f>1-(I49/G49)</f>
        <v>0.49966644429619744</v>
      </c>
      <c r="K49" s="4" t="str">
        <f>HYPERLINK(CONCATENATE("http://www.miniaturemarket.com/",M49,".html"),"VIEW PRODUCT")</f>
        <v>VIEW PRODUCT</v>
      </c>
      <c r="L49" s="24"/>
      <c r="M49" s="10" t="s">
        <v>1739</v>
      </c>
      <c r="N49" t="s">
        <v>3991</v>
      </c>
    </row>
    <row r="50" spans="1:14" ht="15.75" x14ac:dyDescent="0.25">
      <c r="A50" s="21"/>
      <c r="B50" t="s">
        <v>17</v>
      </c>
      <c r="C50" t="s">
        <v>18</v>
      </c>
      <c r="D50" t="s">
        <v>1240</v>
      </c>
      <c r="E50" t="s">
        <v>3991</v>
      </c>
      <c r="F50" t="s">
        <v>1241</v>
      </c>
      <c r="G50" s="3">
        <v>14.99</v>
      </c>
      <c r="H50" s="3">
        <v>10.09</v>
      </c>
      <c r="I50" s="6">
        <v>7.5</v>
      </c>
      <c r="J50" s="7">
        <f>1-(I50/G50)</f>
        <v>0.49966644429619744</v>
      </c>
      <c r="K50" s="4" t="str">
        <f>HYPERLINK(CONCATENATE("http://www.miniaturemarket.com/",M50,".html"),"VIEW PRODUCT")</f>
        <v>VIEW PRODUCT</v>
      </c>
      <c r="L50" s="24"/>
      <c r="M50" s="10" t="s">
        <v>1738</v>
      </c>
      <c r="N50" t="s">
        <v>3991</v>
      </c>
    </row>
    <row r="51" spans="1:14" ht="15.75" x14ac:dyDescent="0.25">
      <c r="A51" s="21"/>
      <c r="B51" t="s">
        <v>17</v>
      </c>
      <c r="C51" t="s">
        <v>18</v>
      </c>
      <c r="D51" t="s">
        <v>1244</v>
      </c>
      <c r="E51" t="s">
        <v>3991</v>
      </c>
      <c r="F51" t="s">
        <v>1245</v>
      </c>
      <c r="G51" s="3">
        <v>14.99</v>
      </c>
      <c r="H51" s="3">
        <v>10.09</v>
      </c>
      <c r="I51" s="6">
        <v>7.5</v>
      </c>
      <c r="J51" s="7">
        <f>1-(I51/G51)</f>
        <v>0.49966644429619744</v>
      </c>
      <c r="K51" s="4" t="str">
        <f>HYPERLINK(CONCATENATE("http://www.miniaturemarket.com/",M51,".html"),"VIEW PRODUCT")</f>
        <v>VIEW PRODUCT</v>
      </c>
      <c r="L51" s="24"/>
      <c r="M51" s="10" t="s">
        <v>1740</v>
      </c>
      <c r="N51" t="s">
        <v>3991</v>
      </c>
    </row>
    <row r="52" spans="1:14" ht="15.75" x14ac:dyDescent="0.25">
      <c r="A52" s="21"/>
      <c r="B52" t="s">
        <v>17</v>
      </c>
      <c r="C52" t="s">
        <v>1332</v>
      </c>
      <c r="D52" t="s">
        <v>2199</v>
      </c>
      <c r="E52" t="s">
        <v>3991</v>
      </c>
      <c r="F52" t="s">
        <v>3822</v>
      </c>
      <c r="G52" s="3">
        <v>25</v>
      </c>
      <c r="H52" s="3">
        <v>10</v>
      </c>
      <c r="I52" s="6">
        <v>7</v>
      </c>
      <c r="J52" s="7">
        <f>1-(I52/G52)</f>
        <v>0.72</v>
      </c>
      <c r="K52" s="4" t="str">
        <f>HYPERLINK(CONCATENATE("http://www.miniaturemarket.com/",M52,".html"),"VIEW PRODUCT")</f>
        <v>VIEW PRODUCT</v>
      </c>
      <c r="L52" s="24"/>
      <c r="M52" s="10" t="s">
        <v>3247</v>
      </c>
      <c r="N52" t="s">
        <v>3991</v>
      </c>
    </row>
    <row r="53" spans="1:14" ht="15.75" x14ac:dyDescent="0.25">
      <c r="A53" s="21"/>
      <c r="B53" t="s">
        <v>17</v>
      </c>
      <c r="C53" t="s">
        <v>2670</v>
      </c>
      <c r="D53" t="s">
        <v>2671</v>
      </c>
      <c r="E53" t="s">
        <v>3991</v>
      </c>
      <c r="F53" t="s">
        <v>2672</v>
      </c>
      <c r="G53" s="3">
        <v>29.99</v>
      </c>
      <c r="H53" s="3">
        <v>26.99</v>
      </c>
      <c r="I53" s="6">
        <v>20</v>
      </c>
      <c r="J53" s="7">
        <f>1-(I53/G53)</f>
        <v>0.33311103701233746</v>
      </c>
      <c r="K53" s="4" t="str">
        <f>HYPERLINK(CONCATENATE("http://www.miniaturemarket.com/",M53,".html"),"VIEW PRODUCT")</f>
        <v>VIEW PRODUCT</v>
      </c>
      <c r="L53" s="24"/>
      <c r="M53" s="10" t="s">
        <v>3513</v>
      </c>
      <c r="N53" t="s">
        <v>3991</v>
      </c>
    </row>
    <row r="54" spans="1:14" ht="15.75" x14ac:dyDescent="0.25">
      <c r="A54" s="21"/>
      <c r="B54" t="s">
        <v>17</v>
      </c>
      <c r="C54" t="s">
        <v>480</v>
      </c>
      <c r="D54" t="s">
        <v>1067</v>
      </c>
      <c r="E54" t="s">
        <v>3991</v>
      </c>
      <c r="F54" t="s">
        <v>1068</v>
      </c>
      <c r="G54" s="3">
        <v>39.99</v>
      </c>
      <c r="H54" s="3">
        <v>25.59</v>
      </c>
      <c r="I54" s="6">
        <v>20</v>
      </c>
      <c r="J54" s="7">
        <f>1-(I54/G54)</f>
        <v>0.49987496874218562</v>
      </c>
      <c r="K54" s="4" t="str">
        <f>HYPERLINK(CONCATENATE("http://www.miniaturemarket.com/",M54,".html"),"VIEW PRODUCT")</f>
        <v>VIEW PRODUCT</v>
      </c>
      <c r="L54" s="24"/>
      <c r="M54" s="10" t="s">
        <v>1646</v>
      </c>
      <c r="N54" t="s">
        <v>3991</v>
      </c>
    </row>
    <row r="55" spans="1:14" x14ac:dyDescent="0.25">
      <c r="A55" s="21"/>
      <c r="B55" t="s">
        <v>17</v>
      </c>
      <c r="C55" t="s">
        <v>480</v>
      </c>
      <c r="D55" t="s">
        <v>1106</v>
      </c>
      <c r="E55" t="s">
        <v>3991</v>
      </c>
      <c r="F55" t="s">
        <v>1107</v>
      </c>
      <c r="G55" s="3">
        <v>39.99</v>
      </c>
      <c r="H55" s="3">
        <v>25.59</v>
      </c>
      <c r="I55" s="6">
        <v>20</v>
      </c>
      <c r="J55" s="7">
        <f>1-(I55/G55)</f>
        <v>0.49987496874218562</v>
      </c>
      <c r="K55" s="4" t="str">
        <f>HYPERLINK(CONCATENATE("http://www.miniaturemarket.com/",M55,".html"),"VIEW PRODUCT")</f>
        <v>VIEW PRODUCT</v>
      </c>
      <c r="L55" s="24"/>
      <c r="M55" s="10" t="s">
        <v>1668</v>
      </c>
      <c r="N55" t="s">
        <v>3991</v>
      </c>
    </row>
    <row r="56" spans="1:14" ht="15.75" x14ac:dyDescent="0.25">
      <c r="A56" s="21"/>
      <c r="B56" t="s">
        <v>17</v>
      </c>
      <c r="C56" t="s">
        <v>480</v>
      </c>
      <c r="D56" t="s">
        <v>1069</v>
      </c>
      <c r="E56" t="s">
        <v>3991</v>
      </c>
      <c r="F56" t="s">
        <v>1070</v>
      </c>
      <c r="G56" s="3">
        <v>39.99</v>
      </c>
      <c r="H56" s="3">
        <v>25.59</v>
      </c>
      <c r="I56" s="6">
        <v>20</v>
      </c>
      <c r="J56" s="7">
        <f>1-(I56/G56)</f>
        <v>0.49987496874218562</v>
      </c>
      <c r="K56" s="4" t="str">
        <f>HYPERLINK(CONCATENATE("http://www.miniaturemarket.com/",M56,".html"),"VIEW PRODUCT")</f>
        <v>VIEW PRODUCT</v>
      </c>
      <c r="L56" s="24"/>
      <c r="M56" s="10" t="s">
        <v>1647</v>
      </c>
      <c r="N56" t="s">
        <v>3991</v>
      </c>
    </row>
    <row r="57" spans="1:14" ht="15.75" x14ac:dyDescent="0.25">
      <c r="A57" s="21"/>
      <c r="B57" t="s">
        <v>17</v>
      </c>
      <c r="C57" t="s">
        <v>530</v>
      </c>
      <c r="D57" t="s">
        <v>1178</v>
      </c>
      <c r="E57" t="s">
        <v>3991</v>
      </c>
      <c r="F57" t="s">
        <v>1179</v>
      </c>
      <c r="G57" s="3">
        <v>29.9</v>
      </c>
      <c r="H57" s="3">
        <v>19.489999999999998</v>
      </c>
      <c r="I57" s="6">
        <v>12</v>
      </c>
      <c r="J57" s="7">
        <f>1-(I57/G57)</f>
        <v>0.59866220735785958</v>
      </c>
      <c r="K57" s="4" t="str">
        <f>HYPERLINK(CONCATENATE("http://www.miniaturemarket.com/",M57,".html"),"VIEW PRODUCT")</f>
        <v>VIEW PRODUCT</v>
      </c>
      <c r="L57" s="24"/>
      <c r="M57" s="10" t="s">
        <v>1708</v>
      </c>
      <c r="N57" t="s">
        <v>3991</v>
      </c>
    </row>
    <row r="58" spans="1:14" ht="15.75" x14ac:dyDescent="0.25">
      <c r="A58" s="21"/>
      <c r="B58" t="s">
        <v>17</v>
      </c>
      <c r="C58" t="s">
        <v>19</v>
      </c>
      <c r="D58" t="s">
        <v>1374</v>
      </c>
      <c r="E58" t="s">
        <v>3991</v>
      </c>
      <c r="F58" t="s">
        <v>3823</v>
      </c>
      <c r="G58" s="3">
        <v>59.99</v>
      </c>
      <c r="H58" s="3">
        <v>15</v>
      </c>
      <c r="I58" s="6">
        <v>10</v>
      </c>
      <c r="J58" s="7">
        <f>1-(I58/G58)</f>
        <v>0.83330555092515424</v>
      </c>
      <c r="K58" s="4" t="str">
        <f>HYPERLINK(CONCATENATE("http://www.miniaturemarket.com/",M58,".html"),"VIEW PRODUCT")</f>
        <v>VIEW PRODUCT</v>
      </c>
      <c r="L58" s="24"/>
      <c r="M58" s="10" t="s">
        <v>1815</v>
      </c>
      <c r="N58" t="s">
        <v>3991</v>
      </c>
    </row>
    <row r="59" spans="1:14" ht="15.75" x14ac:dyDescent="0.25">
      <c r="A59" s="21"/>
      <c r="B59" t="s">
        <v>17</v>
      </c>
      <c r="C59" t="s">
        <v>19</v>
      </c>
      <c r="D59" t="s">
        <v>2112</v>
      </c>
      <c r="E59" t="s">
        <v>3991</v>
      </c>
      <c r="F59" t="s">
        <v>3824</v>
      </c>
      <c r="G59" s="3">
        <v>49.99</v>
      </c>
      <c r="H59" s="3">
        <v>20</v>
      </c>
      <c r="I59" s="6">
        <v>16</v>
      </c>
      <c r="J59" s="7">
        <f>1-(I59/G59)</f>
        <v>0.67993598719743953</v>
      </c>
      <c r="K59" s="4" t="str">
        <f>HYPERLINK(CONCATENATE("http://www.miniaturemarket.com/",M59,".html"),"VIEW PRODUCT")</f>
        <v>VIEW PRODUCT</v>
      </c>
      <c r="L59" s="24"/>
      <c r="M59" s="10" t="s">
        <v>3196</v>
      </c>
      <c r="N59" t="s">
        <v>3991</v>
      </c>
    </row>
    <row r="60" spans="1:14" ht="15.75" x14ac:dyDescent="0.25">
      <c r="A60" s="21"/>
      <c r="B60" t="s">
        <v>17</v>
      </c>
      <c r="C60" t="s">
        <v>19</v>
      </c>
      <c r="D60" t="s">
        <v>124</v>
      </c>
      <c r="E60" t="s">
        <v>3991</v>
      </c>
      <c r="F60" s="22" t="s">
        <v>125</v>
      </c>
      <c r="G60" s="3">
        <v>19.989999999999998</v>
      </c>
      <c r="H60" s="3">
        <v>13.19</v>
      </c>
      <c r="I60" s="6">
        <v>8</v>
      </c>
      <c r="J60" s="7">
        <f>1-(I60/G60)</f>
        <v>0.59979989994997496</v>
      </c>
      <c r="K60" s="4" t="str">
        <f>HYPERLINK(CONCATENATE("http://www.miniaturemarket.com/",M60,".html"),"VIEW PRODUCT")</f>
        <v>VIEW PRODUCT</v>
      </c>
      <c r="L60" s="24"/>
      <c r="M60" s="10" t="s">
        <v>346</v>
      </c>
      <c r="N60" t="s">
        <v>3991</v>
      </c>
    </row>
    <row r="61" spans="1:14" ht="15.75" x14ac:dyDescent="0.25">
      <c r="A61" s="21"/>
      <c r="B61" t="s">
        <v>17</v>
      </c>
      <c r="C61" t="s">
        <v>19</v>
      </c>
      <c r="D61" t="s">
        <v>2233</v>
      </c>
      <c r="E61" t="s">
        <v>3991</v>
      </c>
      <c r="F61" t="s">
        <v>2234</v>
      </c>
      <c r="G61" s="3">
        <v>24.99</v>
      </c>
      <c r="H61" s="3">
        <v>21.29</v>
      </c>
      <c r="I61" s="6">
        <v>17</v>
      </c>
      <c r="J61" s="7">
        <f>1-(I61/G61)</f>
        <v>0.3197278911564625</v>
      </c>
      <c r="K61" s="4" t="str">
        <f>HYPERLINK(CONCATENATE("http://www.miniaturemarket.com/",M61,".html"),"VIEW PRODUCT")</f>
        <v>VIEW PRODUCT</v>
      </c>
      <c r="L61" s="24"/>
      <c r="M61" s="10" t="s">
        <v>3270</v>
      </c>
      <c r="N61" t="s">
        <v>3991</v>
      </c>
    </row>
    <row r="62" spans="1:14" ht="15.75" x14ac:dyDescent="0.25">
      <c r="A62" s="21"/>
      <c r="B62" t="s">
        <v>17</v>
      </c>
      <c r="C62" t="s">
        <v>19</v>
      </c>
      <c r="D62" t="s">
        <v>746</v>
      </c>
      <c r="E62" t="s">
        <v>3991</v>
      </c>
      <c r="F62" t="s">
        <v>747</v>
      </c>
      <c r="G62" s="3">
        <v>19.989999999999998</v>
      </c>
      <c r="H62" s="3">
        <v>16.989999999999998</v>
      </c>
      <c r="I62" s="6">
        <v>10</v>
      </c>
      <c r="J62" s="7">
        <f>1-(I62/G62)</f>
        <v>0.4997498749374687</v>
      </c>
      <c r="K62" s="4" t="str">
        <f>HYPERLINK(CONCATENATE("http://www.miniaturemarket.com/",M62,".html"),"VIEW PRODUCT")</f>
        <v>VIEW PRODUCT</v>
      </c>
      <c r="L62" s="24"/>
      <c r="M62" s="10" t="s">
        <v>1499</v>
      </c>
      <c r="N62" t="s">
        <v>3991</v>
      </c>
    </row>
    <row r="63" spans="1:14" ht="15.75" x14ac:dyDescent="0.25">
      <c r="A63" s="21"/>
      <c r="B63" t="s">
        <v>17</v>
      </c>
      <c r="C63" t="s">
        <v>19</v>
      </c>
      <c r="D63" t="s">
        <v>2226</v>
      </c>
      <c r="E63" t="s">
        <v>3991</v>
      </c>
      <c r="F63" t="s">
        <v>2227</v>
      </c>
      <c r="G63" s="3">
        <v>59.99</v>
      </c>
      <c r="H63" s="3">
        <v>50.99</v>
      </c>
      <c r="I63" s="6">
        <v>40</v>
      </c>
      <c r="J63" s="7">
        <f>1-(I63/G63)</f>
        <v>0.33322220370061684</v>
      </c>
      <c r="K63" s="4" t="str">
        <f>HYPERLINK(CONCATENATE("http://www.miniaturemarket.com/",M63,".html"),"VIEW PRODUCT")</f>
        <v>VIEW PRODUCT</v>
      </c>
      <c r="L63" s="24"/>
      <c r="M63" s="10" t="s">
        <v>3266</v>
      </c>
      <c r="N63" t="s">
        <v>3991</v>
      </c>
    </row>
    <row r="64" spans="1:14" ht="15.75" x14ac:dyDescent="0.25">
      <c r="A64" s="21"/>
      <c r="B64" t="s">
        <v>17</v>
      </c>
      <c r="C64" t="s">
        <v>19</v>
      </c>
      <c r="D64" t="s">
        <v>2267</v>
      </c>
      <c r="E64" t="s">
        <v>3991</v>
      </c>
      <c r="F64" t="s">
        <v>2268</v>
      </c>
      <c r="G64" s="3">
        <v>34.99</v>
      </c>
      <c r="H64" s="3">
        <v>27.99</v>
      </c>
      <c r="I64" s="6">
        <v>22.5</v>
      </c>
      <c r="J64" s="7">
        <f>1-(I64/G64)</f>
        <v>0.35695913118033729</v>
      </c>
      <c r="K64" s="4" t="str">
        <f>HYPERLINK(CONCATENATE("http://www.miniaturemarket.com/",M64,".html"),"VIEW PRODUCT")</f>
        <v>VIEW PRODUCT</v>
      </c>
      <c r="L64" s="24"/>
      <c r="M64" s="10" t="s">
        <v>3290</v>
      </c>
      <c r="N64" t="s">
        <v>3991</v>
      </c>
    </row>
    <row r="65" spans="1:14" ht="15.75" x14ac:dyDescent="0.25">
      <c r="A65" s="21"/>
      <c r="B65" t="s">
        <v>17</v>
      </c>
      <c r="C65" t="s">
        <v>1258</v>
      </c>
      <c r="D65" t="s">
        <v>1259</v>
      </c>
      <c r="E65" t="s">
        <v>3991</v>
      </c>
      <c r="F65" t="s">
        <v>1260</v>
      </c>
      <c r="G65" s="3">
        <v>74.989999999999995</v>
      </c>
      <c r="H65" s="3">
        <v>67.489999999999995</v>
      </c>
      <c r="I65" s="6">
        <v>45</v>
      </c>
      <c r="J65" s="7">
        <f>1-(I65/G65)</f>
        <v>0.39991998933191086</v>
      </c>
      <c r="K65" s="4" t="str">
        <f>HYPERLINK(CONCATENATE("http://www.miniaturemarket.com/",M65,".html"),"VIEW PRODUCT")</f>
        <v>VIEW PRODUCT</v>
      </c>
      <c r="L65" s="24"/>
      <c r="M65" s="10" t="s">
        <v>1748</v>
      </c>
      <c r="N65" t="s">
        <v>3991</v>
      </c>
    </row>
    <row r="66" spans="1:14" ht="15.75" x14ac:dyDescent="0.25">
      <c r="A66" s="21"/>
      <c r="B66" t="s">
        <v>17</v>
      </c>
      <c r="C66" t="s">
        <v>478</v>
      </c>
      <c r="D66" t="s">
        <v>2224</v>
      </c>
      <c r="E66" t="s">
        <v>3991</v>
      </c>
      <c r="F66" t="s">
        <v>2225</v>
      </c>
      <c r="G66" s="3">
        <v>12.99</v>
      </c>
      <c r="H66" s="3">
        <v>8.39</v>
      </c>
      <c r="I66" s="6">
        <v>6.75</v>
      </c>
      <c r="J66" s="7">
        <f>1-(I66/G66)</f>
        <v>0.48036951501154734</v>
      </c>
      <c r="K66" s="4" t="str">
        <f>HYPERLINK(CONCATENATE("http://www.miniaturemarket.com/",M66,".html"),"VIEW PRODUCT")</f>
        <v>VIEW PRODUCT</v>
      </c>
      <c r="L66" s="24"/>
      <c r="M66" s="10" t="s">
        <v>3265</v>
      </c>
      <c r="N66" t="s">
        <v>3991</v>
      </c>
    </row>
    <row r="67" spans="1:14" ht="15.75" x14ac:dyDescent="0.25">
      <c r="A67" s="21"/>
      <c r="B67" t="s">
        <v>17</v>
      </c>
      <c r="C67" t="s">
        <v>478</v>
      </c>
      <c r="D67" t="s">
        <v>1080</v>
      </c>
      <c r="E67" t="s">
        <v>3991</v>
      </c>
      <c r="F67" t="s">
        <v>1081</v>
      </c>
      <c r="G67" s="3">
        <v>24.99</v>
      </c>
      <c r="H67" s="3">
        <v>15.99</v>
      </c>
      <c r="I67" s="6">
        <v>12.5</v>
      </c>
      <c r="J67" s="7">
        <f>1-(I67/G67)</f>
        <v>0.49979991996798712</v>
      </c>
      <c r="K67" s="4" t="str">
        <f>HYPERLINK(CONCATENATE("http://www.miniaturemarket.com/",M67,".html"),"VIEW PRODUCT")</f>
        <v>VIEW PRODUCT</v>
      </c>
      <c r="L67" s="24"/>
      <c r="M67" s="10" t="s">
        <v>1654</v>
      </c>
      <c r="N67" t="s">
        <v>3991</v>
      </c>
    </row>
    <row r="68" spans="1:14" ht="15.75" x14ac:dyDescent="0.25">
      <c r="A68" s="21"/>
      <c r="B68" t="s">
        <v>17</v>
      </c>
      <c r="C68" t="s">
        <v>2173</v>
      </c>
      <c r="D68" t="s">
        <v>2174</v>
      </c>
      <c r="E68" t="s">
        <v>3991</v>
      </c>
      <c r="F68" t="s">
        <v>2175</v>
      </c>
      <c r="G68" s="3">
        <v>25</v>
      </c>
      <c r="H68" s="3">
        <v>22.5</v>
      </c>
      <c r="I68" s="6">
        <v>17</v>
      </c>
      <c r="J68" s="7">
        <f>1-(I68/G68)</f>
        <v>0.31999999999999995</v>
      </c>
      <c r="K68" s="4" t="str">
        <f>HYPERLINK(CONCATENATE("http://www.miniaturemarket.com/",M68,".html"),"VIEW PRODUCT")</f>
        <v>VIEW PRODUCT</v>
      </c>
      <c r="L68" s="24"/>
      <c r="M68" s="10" t="s">
        <v>3233</v>
      </c>
      <c r="N68" t="s">
        <v>3991</v>
      </c>
    </row>
    <row r="69" spans="1:14" x14ac:dyDescent="0.25">
      <c r="A69" s="21"/>
      <c r="B69" t="s">
        <v>17</v>
      </c>
      <c r="C69" t="s">
        <v>1973</v>
      </c>
      <c r="D69" t="s">
        <v>1974</v>
      </c>
      <c r="E69" t="s">
        <v>3991</v>
      </c>
      <c r="F69" t="s">
        <v>3825</v>
      </c>
      <c r="G69" s="3">
        <v>64.989999999999995</v>
      </c>
      <c r="H69" s="3">
        <v>24</v>
      </c>
      <c r="I69" s="6">
        <v>18</v>
      </c>
      <c r="J69" s="7">
        <f>1-(I69/G69)</f>
        <v>0.72303431297122633</v>
      </c>
      <c r="K69" s="4" t="str">
        <f>HYPERLINK(CONCATENATE("http://www.miniaturemarket.com/",M69,".html"),"VIEW PRODUCT")</f>
        <v>VIEW PRODUCT</v>
      </c>
      <c r="L69" s="24"/>
      <c r="M69" s="10" t="s">
        <v>3121</v>
      </c>
      <c r="N69" t="s">
        <v>3991</v>
      </c>
    </row>
    <row r="70" spans="1:14" ht="15.75" x14ac:dyDescent="0.25">
      <c r="A70" s="21"/>
      <c r="B70" t="s">
        <v>17</v>
      </c>
      <c r="C70" t="s">
        <v>1202</v>
      </c>
      <c r="D70" t="s">
        <v>2699</v>
      </c>
      <c r="E70" t="s">
        <v>3991</v>
      </c>
      <c r="F70" t="s">
        <v>2700</v>
      </c>
      <c r="G70" s="3">
        <v>56.99</v>
      </c>
      <c r="H70" s="3">
        <v>51.29</v>
      </c>
      <c r="I70" s="6">
        <v>35</v>
      </c>
      <c r="J70" s="7">
        <f>1-(I70/G70)</f>
        <v>0.38585716792419722</v>
      </c>
      <c r="K70" s="4" t="str">
        <f>HYPERLINK(CONCATENATE("http://www.miniaturemarket.com/",M70,".html"),"VIEW PRODUCT")</f>
        <v>VIEW PRODUCT</v>
      </c>
      <c r="L70" s="24"/>
      <c r="M70" s="10" t="s">
        <v>3525</v>
      </c>
      <c r="N70" t="s">
        <v>3991</v>
      </c>
    </row>
    <row r="71" spans="1:14" ht="15.75" x14ac:dyDescent="0.25">
      <c r="A71" s="21"/>
      <c r="B71" t="s">
        <v>17</v>
      </c>
      <c r="C71" t="s">
        <v>476</v>
      </c>
      <c r="D71" t="s">
        <v>1964</v>
      </c>
      <c r="E71" t="s">
        <v>3991</v>
      </c>
      <c r="F71" t="s">
        <v>3826</v>
      </c>
      <c r="G71" s="3">
        <v>80</v>
      </c>
      <c r="H71" s="3">
        <v>40</v>
      </c>
      <c r="I71" s="6">
        <v>30</v>
      </c>
      <c r="J71" s="7">
        <f>1-(I71/G71)</f>
        <v>0.625</v>
      </c>
      <c r="K71" s="4" t="str">
        <f>HYPERLINK(CONCATENATE("http://www.miniaturemarket.com/",M71,".html"),"VIEW PRODUCT")</f>
        <v>VIEW PRODUCT</v>
      </c>
      <c r="L71" s="24"/>
      <c r="M71" s="10" t="s">
        <v>3116</v>
      </c>
      <c r="N71" t="s">
        <v>3991</v>
      </c>
    </row>
    <row r="72" spans="1:14" ht="15.75" x14ac:dyDescent="0.25">
      <c r="A72" s="21"/>
      <c r="B72" t="s">
        <v>17</v>
      </c>
      <c r="C72" t="s">
        <v>2237</v>
      </c>
      <c r="D72" t="s">
        <v>2238</v>
      </c>
      <c r="E72" t="s">
        <v>3991</v>
      </c>
      <c r="F72" t="s">
        <v>2239</v>
      </c>
      <c r="G72" s="3">
        <v>15</v>
      </c>
      <c r="H72" s="3">
        <v>11.25</v>
      </c>
      <c r="I72" s="6">
        <v>7.5</v>
      </c>
      <c r="J72" s="7">
        <f>1-(I72/G72)</f>
        <v>0.5</v>
      </c>
      <c r="K72" s="4" t="str">
        <f>HYPERLINK(CONCATENATE("http://www.miniaturemarket.com/",M72,".html"),"VIEW PRODUCT")</f>
        <v>VIEW PRODUCT</v>
      </c>
      <c r="L72" s="24"/>
      <c r="M72" s="10" t="s">
        <v>3272</v>
      </c>
      <c r="N72" t="s">
        <v>3991</v>
      </c>
    </row>
    <row r="73" spans="1:14" ht="15.75" x14ac:dyDescent="0.25">
      <c r="A73" s="21"/>
      <c r="B73" t="s">
        <v>17</v>
      </c>
      <c r="C73" t="s">
        <v>28</v>
      </c>
      <c r="D73" t="s">
        <v>821</v>
      </c>
      <c r="E73" t="s">
        <v>3991</v>
      </c>
      <c r="F73" t="s">
        <v>822</v>
      </c>
      <c r="G73" s="3">
        <v>99.99</v>
      </c>
      <c r="H73" s="3">
        <v>69.989999999999995</v>
      </c>
      <c r="I73" s="6">
        <v>49</v>
      </c>
      <c r="J73" s="7">
        <f>1-(I73/G73)</f>
        <v>0.50995099509950992</v>
      </c>
      <c r="K73" s="4" t="str">
        <f>HYPERLINK(CONCATENATE("http://www.miniaturemarket.com/",M73,".html"),"VIEW PRODUCT")</f>
        <v>VIEW PRODUCT</v>
      </c>
      <c r="L73" s="24"/>
      <c r="M73" s="10" t="s">
        <v>1530</v>
      </c>
      <c r="N73" t="s">
        <v>3991</v>
      </c>
    </row>
    <row r="74" spans="1:14" ht="15.75" x14ac:dyDescent="0.25">
      <c r="A74" s="21"/>
      <c r="B74" t="s">
        <v>17</v>
      </c>
      <c r="C74" t="s">
        <v>28</v>
      </c>
      <c r="D74" t="s">
        <v>2097</v>
      </c>
      <c r="E74" t="s">
        <v>3991</v>
      </c>
      <c r="F74" t="s">
        <v>2098</v>
      </c>
      <c r="G74" s="3">
        <v>24.99</v>
      </c>
      <c r="H74" s="3">
        <v>17.489999999999998</v>
      </c>
      <c r="I74" s="6">
        <v>14</v>
      </c>
      <c r="J74" s="7">
        <f>1-(I74/G74)</f>
        <v>0.43977591036414565</v>
      </c>
      <c r="K74" s="4" t="str">
        <f>HYPERLINK(CONCATENATE("http://www.miniaturemarket.com/",M74,".html"),"VIEW PRODUCT")</f>
        <v>VIEW PRODUCT</v>
      </c>
      <c r="L74" s="24"/>
      <c r="M74" s="10" t="s">
        <v>3187</v>
      </c>
      <c r="N74" t="s">
        <v>3991</v>
      </c>
    </row>
    <row r="75" spans="1:14" ht="15.75" x14ac:dyDescent="0.25">
      <c r="A75" s="21"/>
      <c r="B75" t="s">
        <v>17</v>
      </c>
      <c r="C75" t="s">
        <v>28</v>
      </c>
      <c r="D75" t="s">
        <v>1093</v>
      </c>
      <c r="E75" t="s">
        <v>3991</v>
      </c>
      <c r="F75" t="s">
        <v>1094</v>
      </c>
      <c r="G75" s="3">
        <v>12.99</v>
      </c>
      <c r="H75" s="3">
        <v>10.39</v>
      </c>
      <c r="I75" s="6">
        <v>6.5</v>
      </c>
      <c r="J75" s="7">
        <f>1-(I75/G75)</f>
        <v>0.49961508852963821</v>
      </c>
      <c r="K75" s="4" t="str">
        <f>HYPERLINK(CONCATENATE("http://www.miniaturemarket.com/",M75,".html"),"VIEW PRODUCT")</f>
        <v>VIEW PRODUCT</v>
      </c>
      <c r="L75" s="24"/>
      <c r="M75" s="10" t="s">
        <v>1661</v>
      </c>
      <c r="N75" t="s">
        <v>3991</v>
      </c>
    </row>
    <row r="76" spans="1:14" ht="15.75" x14ac:dyDescent="0.25">
      <c r="A76" s="21"/>
      <c r="B76" t="s">
        <v>17</v>
      </c>
      <c r="C76" t="s">
        <v>28</v>
      </c>
      <c r="D76" t="s">
        <v>156</v>
      </c>
      <c r="E76" t="s">
        <v>3991</v>
      </c>
      <c r="F76" t="s">
        <v>157</v>
      </c>
      <c r="G76" s="3">
        <v>99.99</v>
      </c>
      <c r="H76" s="3">
        <v>79.989999999999995</v>
      </c>
      <c r="I76" s="6">
        <v>50</v>
      </c>
      <c r="J76" s="7">
        <f>1-(I76/G76)</f>
        <v>0.49994999499949988</v>
      </c>
      <c r="K76" s="4" t="str">
        <f>HYPERLINK(CONCATENATE("http://www.miniaturemarket.com/",M76,".html"),"VIEW PRODUCT")</f>
        <v>VIEW PRODUCT</v>
      </c>
      <c r="L76" s="24"/>
      <c r="M76" s="10" t="s">
        <v>351</v>
      </c>
      <c r="N76" t="s">
        <v>3991</v>
      </c>
    </row>
    <row r="77" spans="1:14" ht="15.75" x14ac:dyDescent="0.25">
      <c r="A77" s="21"/>
      <c r="B77" t="s">
        <v>17</v>
      </c>
      <c r="C77" t="s">
        <v>28</v>
      </c>
      <c r="D77" t="s">
        <v>657</v>
      </c>
      <c r="E77" t="s">
        <v>3991</v>
      </c>
      <c r="F77" t="s">
        <v>658</v>
      </c>
      <c r="G77" s="3">
        <v>12.99</v>
      </c>
      <c r="H77" s="3">
        <v>10.39</v>
      </c>
      <c r="I77" s="6">
        <v>7.75</v>
      </c>
      <c r="J77" s="7">
        <f>1-(I77/G77)</f>
        <v>0.403387220939184</v>
      </c>
      <c r="K77" s="4" t="str">
        <f>HYPERLINK(CONCATENATE("http://www.miniaturemarket.com/",M77,".html"),"VIEW PRODUCT")</f>
        <v>VIEW PRODUCT</v>
      </c>
      <c r="L77" s="24"/>
      <c r="M77" s="10" t="s">
        <v>1463</v>
      </c>
      <c r="N77" t="s">
        <v>3991</v>
      </c>
    </row>
    <row r="78" spans="1:14" ht="15.75" x14ac:dyDescent="0.25">
      <c r="A78" s="21"/>
      <c r="B78" t="s">
        <v>17</v>
      </c>
      <c r="C78" t="s">
        <v>28</v>
      </c>
      <c r="D78" t="s">
        <v>1160</v>
      </c>
      <c r="E78" t="s">
        <v>3991</v>
      </c>
      <c r="F78" t="s">
        <v>1161</v>
      </c>
      <c r="G78" s="3">
        <v>24.99</v>
      </c>
      <c r="H78" s="3">
        <v>19.989999999999998</v>
      </c>
      <c r="I78" s="6">
        <v>14</v>
      </c>
      <c r="J78" s="7">
        <f>1-(I78/G78)</f>
        <v>0.43977591036414565</v>
      </c>
      <c r="K78" s="4" t="str">
        <f>HYPERLINK(CONCATENATE("http://www.miniaturemarket.com/",M78,".html"),"VIEW PRODUCT")</f>
        <v>VIEW PRODUCT</v>
      </c>
      <c r="L78" s="24"/>
      <c r="M78" s="10" t="s">
        <v>1697</v>
      </c>
      <c r="N78" t="s">
        <v>3991</v>
      </c>
    </row>
    <row r="79" spans="1:14" ht="15.75" x14ac:dyDescent="0.25">
      <c r="A79" s="21"/>
      <c r="B79" t="s">
        <v>17</v>
      </c>
      <c r="C79" t="s">
        <v>28</v>
      </c>
      <c r="D79" t="s">
        <v>975</v>
      </c>
      <c r="E79" t="s">
        <v>3991</v>
      </c>
      <c r="F79" t="s">
        <v>976</v>
      </c>
      <c r="G79" s="3">
        <v>89.99</v>
      </c>
      <c r="H79" s="3">
        <v>71.989999999999995</v>
      </c>
      <c r="I79" s="6">
        <v>57.5</v>
      </c>
      <c r="J79" s="7">
        <f>1-(I79/G79)</f>
        <v>0.36104011556839644</v>
      </c>
      <c r="K79" s="4" t="str">
        <f>HYPERLINK(CONCATENATE("http://www.miniaturemarket.com/",M79,".html"),"VIEW PRODUCT")</f>
        <v>VIEW PRODUCT</v>
      </c>
      <c r="L79" s="24"/>
      <c r="M79" s="10" t="s">
        <v>1597</v>
      </c>
      <c r="N79" t="s">
        <v>3991</v>
      </c>
    </row>
    <row r="80" spans="1:14" ht="15.75" x14ac:dyDescent="0.25">
      <c r="A80" s="21"/>
      <c r="B80" t="s">
        <v>17</v>
      </c>
      <c r="C80" t="s">
        <v>1219</v>
      </c>
      <c r="D80" t="s">
        <v>1231</v>
      </c>
      <c r="E80" t="s">
        <v>3991</v>
      </c>
      <c r="F80" t="s">
        <v>1232</v>
      </c>
      <c r="G80" s="3">
        <v>39.99</v>
      </c>
      <c r="H80" s="3">
        <v>35.99</v>
      </c>
      <c r="I80" s="6">
        <v>25</v>
      </c>
      <c r="J80" s="7">
        <f>1-(I80/G80)</f>
        <v>0.37484371092773194</v>
      </c>
      <c r="K80" s="4" t="str">
        <f>HYPERLINK(CONCATENATE("http://www.miniaturemarket.com/",M80,".html"),"VIEW PRODUCT")</f>
        <v>VIEW PRODUCT</v>
      </c>
      <c r="L80" s="24"/>
      <c r="M80" s="10" t="s">
        <v>1734</v>
      </c>
      <c r="N80" t="s">
        <v>3991</v>
      </c>
    </row>
    <row r="81" spans="1:14" ht="15.75" x14ac:dyDescent="0.25">
      <c r="A81" s="21"/>
      <c r="B81" t="s">
        <v>17</v>
      </c>
      <c r="C81" t="s">
        <v>1219</v>
      </c>
      <c r="D81" t="s">
        <v>1220</v>
      </c>
      <c r="E81" t="s">
        <v>3991</v>
      </c>
      <c r="F81" t="s">
        <v>1221</v>
      </c>
      <c r="G81" s="3">
        <v>19.989999999999998</v>
      </c>
      <c r="H81" s="3">
        <v>19.989999999999998</v>
      </c>
      <c r="I81" s="6">
        <v>12</v>
      </c>
      <c r="J81" s="7">
        <f>1-(I81/G81)</f>
        <v>0.39969984992496244</v>
      </c>
      <c r="K81" s="4" t="str">
        <f>HYPERLINK(CONCATENATE("http://www.miniaturemarket.com/",M81,".html"),"VIEW PRODUCT")</f>
        <v>VIEW PRODUCT</v>
      </c>
      <c r="L81" s="24"/>
      <c r="M81" s="10" t="s">
        <v>1728</v>
      </c>
      <c r="N81" t="s">
        <v>3991</v>
      </c>
    </row>
    <row r="82" spans="1:14" ht="15.75" x14ac:dyDescent="0.25">
      <c r="A82" s="21"/>
      <c r="B82" t="s">
        <v>17</v>
      </c>
      <c r="C82" t="s">
        <v>1219</v>
      </c>
      <c r="D82" t="s">
        <v>2665</v>
      </c>
      <c r="E82" t="s">
        <v>3991</v>
      </c>
      <c r="F82" t="s">
        <v>2666</v>
      </c>
      <c r="G82" s="3">
        <v>33.99</v>
      </c>
      <c r="H82" s="3">
        <v>30.59</v>
      </c>
      <c r="I82" s="6">
        <v>20.5</v>
      </c>
      <c r="J82" s="7">
        <f>1-(I82/G82)</f>
        <v>0.39688143571638723</v>
      </c>
      <c r="K82" s="4" t="str">
        <f>HYPERLINK(CONCATENATE("http://www.miniaturemarket.com/",M82,".html"),"VIEW PRODUCT")</f>
        <v>VIEW PRODUCT</v>
      </c>
      <c r="L82" s="24"/>
      <c r="M82" s="10" t="s">
        <v>3511</v>
      </c>
      <c r="N82" t="s">
        <v>3991</v>
      </c>
    </row>
    <row r="83" spans="1:14" ht="15.75" x14ac:dyDescent="0.25">
      <c r="A83" s="21"/>
      <c r="B83" t="s">
        <v>17</v>
      </c>
      <c r="C83" t="s">
        <v>20</v>
      </c>
      <c r="D83" t="s">
        <v>2180</v>
      </c>
      <c r="E83" t="s">
        <v>3991</v>
      </c>
      <c r="F83" t="s">
        <v>3827</v>
      </c>
      <c r="G83" s="3">
        <v>45</v>
      </c>
      <c r="H83" s="3">
        <v>20</v>
      </c>
      <c r="I83" s="6">
        <v>15</v>
      </c>
      <c r="J83" s="7">
        <f>1-(I83/G83)</f>
        <v>0.66666666666666674</v>
      </c>
      <c r="K83" s="4" t="str">
        <f>HYPERLINK(CONCATENATE("http://www.miniaturemarket.com/",M83,".html"),"VIEW PRODUCT")</f>
        <v>VIEW PRODUCT</v>
      </c>
      <c r="L83" s="24"/>
      <c r="M83" s="10" t="s">
        <v>3237</v>
      </c>
      <c r="N83" t="s">
        <v>3991</v>
      </c>
    </row>
    <row r="84" spans="1:14" ht="15.75" x14ac:dyDescent="0.25">
      <c r="A84" s="21"/>
      <c r="B84" t="s">
        <v>17</v>
      </c>
      <c r="C84" t="s">
        <v>20</v>
      </c>
      <c r="D84" t="s">
        <v>962</v>
      </c>
      <c r="E84" t="s">
        <v>3991</v>
      </c>
      <c r="F84" t="s">
        <v>963</v>
      </c>
      <c r="G84" s="3">
        <v>35</v>
      </c>
      <c r="H84" s="3">
        <v>26.25</v>
      </c>
      <c r="I84" s="6">
        <v>15</v>
      </c>
      <c r="J84" s="7">
        <f>1-(I84/G84)</f>
        <v>0.5714285714285714</v>
      </c>
      <c r="K84" s="4" t="str">
        <f>HYPERLINK(CONCATENATE("http://www.miniaturemarket.com/",M84,".html"),"VIEW PRODUCT")</f>
        <v>VIEW PRODUCT</v>
      </c>
      <c r="L84" s="24"/>
      <c r="M84" s="10" t="s">
        <v>1591</v>
      </c>
      <c r="N84" t="s">
        <v>3991</v>
      </c>
    </row>
    <row r="85" spans="1:14" ht="15.75" x14ac:dyDescent="0.25">
      <c r="A85" s="21"/>
      <c r="B85" t="s">
        <v>17</v>
      </c>
      <c r="C85" t="s">
        <v>1235</v>
      </c>
      <c r="D85" t="s">
        <v>1236</v>
      </c>
      <c r="E85" t="s">
        <v>3991</v>
      </c>
      <c r="F85" t="s">
        <v>1237</v>
      </c>
      <c r="G85" s="3">
        <v>39.99</v>
      </c>
      <c r="H85" s="3">
        <v>35.99</v>
      </c>
      <c r="I85" s="6">
        <v>25</v>
      </c>
      <c r="J85" s="7">
        <f>1-(I85/G85)</f>
        <v>0.37484371092773194</v>
      </c>
      <c r="K85" s="4" t="str">
        <f>HYPERLINK(CONCATENATE("http://www.miniaturemarket.com/",M85,".html"),"VIEW PRODUCT")</f>
        <v>VIEW PRODUCT</v>
      </c>
      <c r="L85" s="24"/>
      <c r="M85" s="10" t="s">
        <v>1736</v>
      </c>
      <c r="N85" t="s">
        <v>3991</v>
      </c>
    </row>
    <row r="86" spans="1:14" ht="15.75" x14ac:dyDescent="0.25">
      <c r="A86" s="21"/>
      <c r="B86" t="s">
        <v>17</v>
      </c>
      <c r="C86" t="s">
        <v>551</v>
      </c>
      <c r="D86" t="s">
        <v>2252</v>
      </c>
      <c r="E86" t="s">
        <v>3991</v>
      </c>
      <c r="F86" t="s">
        <v>2253</v>
      </c>
      <c r="G86" s="3">
        <v>9.9499999999999993</v>
      </c>
      <c r="H86" s="3">
        <v>7.49</v>
      </c>
      <c r="I86" s="6">
        <v>3</v>
      </c>
      <c r="J86" s="7">
        <f>1-(I86/G86)</f>
        <v>0.69849246231155782</v>
      </c>
      <c r="K86" s="4" t="str">
        <f>HYPERLINK(CONCATENATE("http://www.miniaturemarket.com/",M86,".html"),"VIEW PRODUCT")</f>
        <v>VIEW PRODUCT</v>
      </c>
      <c r="L86" s="24"/>
      <c r="M86" s="10" t="s">
        <v>3281</v>
      </c>
      <c r="N86" t="s">
        <v>3991</v>
      </c>
    </row>
    <row r="87" spans="1:14" ht="15.75" x14ac:dyDescent="0.25">
      <c r="A87" s="21"/>
      <c r="B87" t="s">
        <v>17</v>
      </c>
      <c r="C87" t="s">
        <v>551</v>
      </c>
      <c r="D87" t="s">
        <v>1011</v>
      </c>
      <c r="E87" t="s">
        <v>3991</v>
      </c>
      <c r="F87" t="s">
        <v>1012</v>
      </c>
      <c r="G87" s="3">
        <v>9.9499999999999993</v>
      </c>
      <c r="H87" s="3">
        <v>6.39</v>
      </c>
      <c r="I87" s="6">
        <v>5</v>
      </c>
      <c r="J87" s="7">
        <f>1-(I87/G87)</f>
        <v>0.49748743718592958</v>
      </c>
      <c r="K87" s="4" t="str">
        <f>HYPERLINK(CONCATENATE("http://www.miniaturemarket.com/",M87,".html"),"VIEW PRODUCT")</f>
        <v>VIEW PRODUCT</v>
      </c>
      <c r="L87" s="24"/>
      <c r="M87" s="10" t="s">
        <v>1617</v>
      </c>
      <c r="N87" t="s">
        <v>3991</v>
      </c>
    </row>
    <row r="88" spans="1:14" x14ac:dyDescent="0.25">
      <c r="A88" s="21"/>
      <c r="B88" t="s">
        <v>17</v>
      </c>
      <c r="C88" t="s">
        <v>2682</v>
      </c>
      <c r="D88" t="s">
        <v>2683</v>
      </c>
      <c r="E88" t="s">
        <v>3991</v>
      </c>
      <c r="F88" t="s">
        <v>2684</v>
      </c>
      <c r="G88" s="3">
        <v>59.99</v>
      </c>
      <c r="H88" s="3">
        <v>53.99</v>
      </c>
      <c r="I88" s="6">
        <v>38</v>
      </c>
      <c r="J88" s="7">
        <f>1-(I88/G88)</f>
        <v>0.36656109351558597</v>
      </c>
      <c r="K88" s="4" t="str">
        <f>HYPERLINK(CONCATENATE("http://www.miniaturemarket.com/",M88,".html"),"VIEW PRODUCT")</f>
        <v>VIEW PRODUCT</v>
      </c>
      <c r="L88" s="24"/>
      <c r="M88" s="10" t="s">
        <v>3518</v>
      </c>
      <c r="N88" t="s">
        <v>3991</v>
      </c>
    </row>
    <row r="89" spans="1:14" ht="15.75" x14ac:dyDescent="0.25">
      <c r="A89" s="21"/>
      <c r="B89" t="s">
        <v>17</v>
      </c>
      <c r="C89" t="s">
        <v>140</v>
      </c>
      <c r="D89" t="s">
        <v>2266</v>
      </c>
      <c r="E89" t="s">
        <v>3991</v>
      </c>
      <c r="F89" t="s">
        <v>3828</v>
      </c>
      <c r="G89" s="3">
        <v>44.99</v>
      </c>
      <c r="H89" s="3">
        <v>20</v>
      </c>
      <c r="I89" s="6">
        <v>16</v>
      </c>
      <c r="J89" s="7">
        <f>1-(I89/G89)</f>
        <v>0.64436541453656371</v>
      </c>
      <c r="K89" s="4" t="str">
        <f>HYPERLINK(CONCATENATE("http://www.miniaturemarket.com/",M89,".html"),"VIEW PRODUCT")</f>
        <v>VIEW PRODUCT</v>
      </c>
      <c r="L89" s="24"/>
      <c r="M89" s="10" t="s">
        <v>3289</v>
      </c>
      <c r="N89" t="s">
        <v>3991</v>
      </c>
    </row>
    <row r="90" spans="1:14" ht="15.75" x14ac:dyDescent="0.25">
      <c r="A90" s="21"/>
      <c r="B90" t="s">
        <v>17</v>
      </c>
      <c r="C90" t="s">
        <v>140</v>
      </c>
      <c r="D90" t="s">
        <v>774</v>
      </c>
      <c r="E90" t="s">
        <v>3991</v>
      </c>
      <c r="F90" t="s">
        <v>775</v>
      </c>
      <c r="G90" s="3">
        <v>17.989999999999998</v>
      </c>
      <c r="H90" s="3">
        <v>11.69</v>
      </c>
      <c r="I90" s="6">
        <v>9</v>
      </c>
      <c r="J90" s="7">
        <f>1-(I90/G90)</f>
        <v>0.49972206781545303</v>
      </c>
      <c r="K90" s="4" t="str">
        <f>HYPERLINK(CONCATENATE("http://www.miniaturemarket.com/",M90,".html"),"VIEW PRODUCT")</f>
        <v>VIEW PRODUCT</v>
      </c>
      <c r="L90" s="24"/>
      <c r="M90" s="10" t="s">
        <v>1510</v>
      </c>
      <c r="N90" t="s">
        <v>3991</v>
      </c>
    </row>
    <row r="91" spans="1:14" ht="15.75" x14ac:dyDescent="0.25">
      <c r="A91" s="21"/>
      <c r="B91" t="s">
        <v>17</v>
      </c>
      <c r="C91" t="s">
        <v>40</v>
      </c>
      <c r="D91" t="s">
        <v>2494</v>
      </c>
      <c r="E91" t="s">
        <v>3991</v>
      </c>
      <c r="F91" t="s">
        <v>2495</v>
      </c>
      <c r="G91" s="3">
        <v>14.95</v>
      </c>
      <c r="H91" s="3">
        <v>11.29</v>
      </c>
      <c r="I91" s="6">
        <v>9</v>
      </c>
      <c r="J91" s="7">
        <f>1-(I91/G91)</f>
        <v>0.39799331103678925</v>
      </c>
      <c r="K91" s="4" t="str">
        <f>HYPERLINK(CONCATENATE("http://www.miniaturemarket.com/",M91,".html"),"VIEW PRODUCT")</f>
        <v>VIEW PRODUCT</v>
      </c>
      <c r="L91" s="24"/>
      <c r="M91" s="10" t="s">
        <v>3424</v>
      </c>
      <c r="N91" t="s">
        <v>3991</v>
      </c>
    </row>
    <row r="92" spans="1:14" ht="15.75" x14ac:dyDescent="0.25">
      <c r="A92" s="21"/>
      <c r="B92" t="s">
        <v>17</v>
      </c>
      <c r="C92" t="s">
        <v>40</v>
      </c>
      <c r="D92" t="s">
        <v>2496</v>
      </c>
      <c r="E92" t="s">
        <v>3991</v>
      </c>
      <c r="F92" t="s">
        <v>2497</v>
      </c>
      <c r="G92" s="3">
        <v>14.95</v>
      </c>
      <c r="H92" s="3">
        <v>11.29</v>
      </c>
      <c r="I92" s="6">
        <v>9</v>
      </c>
      <c r="J92" s="7">
        <f>1-(I92/G92)</f>
        <v>0.39799331103678925</v>
      </c>
      <c r="K92" s="4" t="str">
        <f>HYPERLINK(CONCATENATE("http://www.miniaturemarket.com/",M92,".html"),"VIEW PRODUCT")</f>
        <v>VIEW PRODUCT</v>
      </c>
      <c r="L92" s="24"/>
      <c r="M92" s="10" t="s">
        <v>3425</v>
      </c>
      <c r="N92" t="s">
        <v>3991</v>
      </c>
    </row>
    <row r="93" spans="1:14" ht="15.75" x14ac:dyDescent="0.25">
      <c r="A93" s="21"/>
      <c r="B93" t="s">
        <v>17</v>
      </c>
      <c r="C93" t="s">
        <v>40</v>
      </c>
      <c r="D93" t="s">
        <v>2492</v>
      </c>
      <c r="E93" t="s">
        <v>3991</v>
      </c>
      <c r="F93" t="s">
        <v>2493</v>
      </c>
      <c r="G93" s="3">
        <v>14.95</v>
      </c>
      <c r="H93" s="3">
        <v>11.29</v>
      </c>
      <c r="I93" s="6">
        <v>9</v>
      </c>
      <c r="J93" s="7">
        <f>1-(I93/G93)</f>
        <v>0.39799331103678925</v>
      </c>
      <c r="K93" s="4" t="str">
        <f>HYPERLINK(CONCATENATE("http://www.miniaturemarket.com/",M93,".html"),"VIEW PRODUCT")</f>
        <v>VIEW PRODUCT</v>
      </c>
      <c r="L93" s="24"/>
      <c r="M93" s="10" t="s">
        <v>3423</v>
      </c>
      <c r="N93" t="s">
        <v>3991</v>
      </c>
    </row>
    <row r="94" spans="1:14" ht="15.75" x14ac:dyDescent="0.25">
      <c r="A94" s="21"/>
      <c r="B94" t="s">
        <v>17</v>
      </c>
      <c r="C94" t="s">
        <v>40</v>
      </c>
      <c r="D94" t="s">
        <v>1151</v>
      </c>
      <c r="E94" t="s">
        <v>3991</v>
      </c>
      <c r="F94" t="s">
        <v>1152</v>
      </c>
      <c r="G94" s="3">
        <v>19.95</v>
      </c>
      <c r="H94" s="3">
        <v>15.99</v>
      </c>
      <c r="I94" s="6">
        <v>11</v>
      </c>
      <c r="J94" s="7">
        <f>1-(I94/G94)</f>
        <v>0.44862155388471181</v>
      </c>
      <c r="K94" s="4" t="str">
        <f>HYPERLINK(CONCATENATE("http://www.miniaturemarket.com/",M94,".html"),"VIEW PRODUCT")</f>
        <v>VIEW PRODUCT</v>
      </c>
      <c r="L94" s="24"/>
      <c r="M94" s="10" t="s">
        <v>1692</v>
      </c>
      <c r="N94" t="s">
        <v>3991</v>
      </c>
    </row>
    <row r="95" spans="1:14" ht="15.75" x14ac:dyDescent="0.25">
      <c r="A95" s="21"/>
      <c r="B95" t="s">
        <v>17</v>
      </c>
      <c r="C95" t="s">
        <v>40</v>
      </c>
      <c r="D95" t="s">
        <v>1003</v>
      </c>
      <c r="E95" t="s">
        <v>3991</v>
      </c>
      <c r="F95" t="s">
        <v>1004</v>
      </c>
      <c r="G95" s="3">
        <v>29.95</v>
      </c>
      <c r="H95" s="3">
        <v>22.49</v>
      </c>
      <c r="I95" s="6">
        <v>18</v>
      </c>
      <c r="J95" s="7">
        <f>1-(I95/G95)</f>
        <v>0.39899833055091816</v>
      </c>
      <c r="K95" s="4" t="str">
        <f>HYPERLINK(CONCATENATE("http://www.miniaturemarket.com/",M95,".html"),"VIEW PRODUCT")</f>
        <v>VIEW PRODUCT</v>
      </c>
      <c r="L95" s="24"/>
      <c r="M95" s="10" t="s">
        <v>1613</v>
      </c>
      <c r="N95" t="s">
        <v>3991</v>
      </c>
    </row>
    <row r="96" spans="1:14" ht="15.75" x14ac:dyDescent="0.25">
      <c r="A96" s="21"/>
      <c r="B96" t="s">
        <v>17</v>
      </c>
      <c r="C96" t="s">
        <v>40</v>
      </c>
      <c r="D96" t="s">
        <v>991</v>
      </c>
      <c r="E96" t="s">
        <v>3991</v>
      </c>
      <c r="F96" t="s">
        <v>3829</v>
      </c>
      <c r="G96" s="3">
        <v>9.9499999999999993</v>
      </c>
      <c r="H96" s="3">
        <v>4</v>
      </c>
      <c r="I96" s="6">
        <v>2.5</v>
      </c>
      <c r="J96" s="7">
        <f>1-(I96/G96)</f>
        <v>0.74874371859296485</v>
      </c>
      <c r="K96" s="4" t="str">
        <f>HYPERLINK(CONCATENATE("http://www.miniaturemarket.com/",M96,".html"),"VIEW PRODUCT")</f>
        <v>VIEW PRODUCT</v>
      </c>
      <c r="L96" s="24"/>
      <c r="M96" s="10" t="s">
        <v>1606</v>
      </c>
      <c r="N96" t="s">
        <v>3991</v>
      </c>
    </row>
    <row r="97" spans="1:14" ht="15.75" x14ac:dyDescent="0.25">
      <c r="A97" s="21"/>
      <c r="B97" t="s">
        <v>17</v>
      </c>
      <c r="C97" t="s">
        <v>40</v>
      </c>
      <c r="D97" t="s">
        <v>2499</v>
      </c>
      <c r="E97" t="s">
        <v>3991</v>
      </c>
      <c r="F97" t="s">
        <v>3830</v>
      </c>
      <c r="G97" s="3">
        <v>14.95</v>
      </c>
      <c r="H97" s="3">
        <v>4</v>
      </c>
      <c r="I97" s="6">
        <v>2.5</v>
      </c>
      <c r="J97" s="7">
        <f>1-(I97/G97)</f>
        <v>0.83277591973244147</v>
      </c>
      <c r="K97" s="4" t="str">
        <f>HYPERLINK(CONCATENATE("http://www.miniaturemarket.com/",M97,".html"),"VIEW PRODUCT")</f>
        <v>VIEW PRODUCT</v>
      </c>
      <c r="L97" s="24"/>
      <c r="M97" s="10" t="s">
        <v>3427</v>
      </c>
      <c r="N97" t="s">
        <v>3991</v>
      </c>
    </row>
    <row r="98" spans="1:14" ht="15.75" x14ac:dyDescent="0.25">
      <c r="A98" s="21"/>
      <c r="B98" t="s">
        <v>17</v>
      </c>
      <c r="C98" t="s">
        <v>40</v>
      </c>
      <c r="D98" t="s">
        <v>2575</v>
      </c>
      <c r="E98" t="s">
        <v>3991</v>
      </c>
      <c r="F98" t="s">
        <v>2576</v>
      </c>
      <c r="G98" s="3">
        <v>39.950000000000003</v>
      </c>
      <c r="H98" s="3">
        <v>29.99</v>
      </c>
      <c r="I98" s="6">
        <v>24</v>
      </c>
      <c r="J98" s="7">
        <f>1-(I98/G98)</f>
        <v>0.39924906132665838</v>
      </c>
      <c r="K98" s="4" t="str">
        <f>HYPERLINK(CONCATENATE("http://www.miniaturemarket.com/",M98,".html"),"VIEW PRODUCT")</f>
        <v>VIEW PRODUCT</v>
      </c>
      <c r="L98" s="24"/>
      <c r="M98" s="10" t="s">
        <v>3466</v>
      </c>
      <c r="N98" t="s">
        <v>3991</v>
      </c>
    </row>
    <row r="99" spans="1:14" ht="15.75" x14ac:dyDescent="0.25">
      <c r="A99" s="21"/>
      <c r="B99" t="s">
        <v>17</v>
      </c>
      <c r="C99" t="s">
        <v>40</v>
      </c>
      <c r="D99" t="s">
        <v>1302</v>
      </c>
      <c r="E99" t="s">
        <v>3991</v>
      </c>
      <c r="F99" t="s">
        <v>1303</v>
      </c>
      <c r="G99" s="3">
        <v>14.95</v>
      </c>
      <c r="H99" s="3">
        <v>11.29</v>
      </c>
      <c r="I99" s="6">
        <v>8</v>
      </c>
      <c r="J99" s="7">
        <f>1-(I99/G99)</f>
        <v>0.46488294314381273</v>
      </c>
      <c r="K99" s="4" t="str">
        <f>HYPERLINK(CONCATENATE("http://www.miniaturemarket.com/",M99,".html"),"VIEW PRODUCT")</f>
        <v>VIEW PRODUCT</v>
      </c>
      <c r="L99" s="24"/>
      <c r="M99" s="10" t="s">
        <v>1772</v>
      </c>
      <c r="N99" t="s">
        <v>3991</v>
      </c>
    </row>
    <row r="100" spans="1:14" ht="15.75" x14ac:dyDescent="0.25">
      <c r="A100" s="21"/>
      <c r="B100" t="s">
        <v>17</v>
      </c>
      <c r="C100" t="s">
        <v>40</v>
      </c>
      <c r="D100" t="s">
        <v>1341</v>
      </c>
      <c r="E100" t="s">
        <v>3991</v>
      </c>
      <c r="F100" t="s">
        <v>1342</v>
      </c>
      <c r="G100" s="3">
        <v>14.95</v>
      </c>
      <c r="H100" s="3">
        <v>11.29</v>
      </c>
      <c r="I100" s="6">
        <v>8</v>
      </c>
      <c r="J100" s="7">
        <f>1-(I100/G100)</f>
        <v>0.46488294314381273</v>
      </c>
      <c r="K100" s="4" t="str">
        <f>HYPERLINK(CONCATENATE("http://www.miniaturemarket.com/",M100,".html"),"VIEW PRODUCT")</f>
        <v>VIEW PRODUCT</v>
      </c>
      <c r="L100" s="24"/>
      <c r="M100" s="10" t="s">
        <v>1795</v>
      </c>
      <c r="N100" t="s">
        <v>3991</v>
      </c>
    </row>
    <row r="101" spans="1:14" ht="15.75" x14ac:dyDescent="0.25">
      <c r="A101" s="21"/>
      <c r="B101" t="s">
        <v>17</v>
      </c>
      <c r="C101" t="s">
        <v>40</v>
      </c>
      <c r="D101" t="s">
        <v>2485</v>
      </c>
      <c r="E101" t="s">
        <v>3991</v>
      </c>
      <c r="F101" t="s">
        <v>3981</v>
      </c>
      <c r="G101" s="3">
        <v>29.95</v>
      </c>
      <c r="H101" s="3">
        <v>25.49</v>
      </c>
      <c r="I101" s="6">
        <v>20</v>
      </c>
      <c r="J101" s="7">
        <f>1-(I101/G101)</f>
        <v>0.332220367278798</v>
      </c>
      <c r="K101" s="4" t="str">
        <f>HYPERLINK(CONCATENATE("http://www.miniaturemarket.com/",M101,".html"),"VIEW PRODUCT")</f>
        <v>VIEW PRODUCT</v>
      </c>
      <c r="L101" s="24"/>
      <c r="M101" s="10" t="s">
        <v>3419</v>
      </c>
      <c r="N101" t="s">
        <v>3991</v>
      </c>
    </row>
    <row r="102" spans="1:14" ht="15.75" x14ac:dyDescent="0.25">
      <c r="A102" s="21"/>
      <c r="B102" t="s">
        <v>17</v>
      </c>
      <c r="C102" t="s">
        <v>40</v>
      </c>
      <c r="D102" t="s">
        <v>2490</v>
      </c>
      <c r="E102" t="s">
        <v>3991</v>
      </c>
      <c r="F102" t="s">
        <v>2491</v>
      </c>
      <c r="G102" s="3">
        <v>19.95</v>
      </c>
      <c r="H102" s="3">
        <v>15.99</v>
      </c>
      <c r="I102" s="6">
        <v>12.5</v>
      </c>
      <c r="J102" s="7">
        <f>1-(I102/G102)</f>
        <v>0.37343358395989967</v>
      </c>
      <c r="K102" s="4" t="str">
        <f>HYPERLINK(CONCATENATE("http://www.miniaturemarket.com/",M102,".html"),"VIEW PRODUCT")</f>
        <v>VIEW PRODUCT</v>
      </c>
      <c r="L102" s="24"/>
      <c r="M102" s="10" t="s">
        <v>3422</v>
      </c>
      <c r="N102" t="s">
        <v>3991</v>
      </c>
    </row>
    <row r="103" spans="1:14" ht="15.75" x14ac:dyDescent="0.25">
      <c r="A103" s="21"/>
      <c r="B103" t="s">
        <v>17</v>
      </c>
      <c r="C103" t="s">
        <v>40</v>
      </c>
      <c r="D103" t="s">
        <v>2486</v>
      </c>
      <c r="E103" t="s">
        <v>3991</v>
      </c>
      <c r="F103" t="s">
        <v>2487</v>
      </c>
      <c r="G103" s="3">
        <v>19.95</v>
      </c>
      <c r="H103" s="3">
        <v>15.99</v>
      </c>
      <c r="I103" s="6">
        <v>12.5</v>
      </c>
      <c r="J103" s="7">
        <f>1-(I103/G103)</f>
        <v>0.37343358395989967</v>
      </c>
      <c r="K103" s="4" t="str">
        <f>HYPERLINK(CONCATENATE("http://www.miniaturemarket.com/",M103,".html"),"VIEW PRODUCT")</f>
        <v>VIEW PRODUCT</v>
      </c>
      <c r="L103" s="24"/>
      <c r="M103" s="10" t="s">
        <v>3420</v>
      </c>
      <c r="N103" t="s">
        <v>3991</v>
      </c>
    </row>
    <row r="104" spans="1:14" ht="15.75" x14ac:dyDescent="0.25">
      <c r="A104" s="21"/>
      <c r="B104" t="s">
        <v>17</v>
      </c>
      <c r="C104" t="s">
        <v>40</v>
      </c>
      <c r="D104" t="s">
        <v>2488</v>
      </c>
      <c r="E104" t="s">
        <v>3991</v>
      </c>
      <c r="F104" t="s">
        <v>2489</v>
      </c>
      <c r="G104" s="3">
        <v>19.95</v>
      </c>
      <c r="H104" s="3">
        <v>15.99</v>
      </c>
      <c r="I104" s="6">
        <v>12.5</v>
      </c>
      <c r="J104" s="7">
        <f>1-(I104/G104)</f>
        <v>0.37343358395989967</v>
      </c>
      <c r="K104" s="4" t="str">
        <f>HYPERLINK(CONCATENATE("http://www.miniaturemarket.com/",M104,".html"),"VIEW PRODUCT")</f>
        <v>VIEW PRODUCT</v>
      </c>
      <c r="L104" s="24"/>
      <c r="M104" s="10" t="s">
        <v>3421</v>
      </c>
      <c r="N104" t="s">
        <v>3991</v>
      </c>
    </row>
    <row r="105" spans="1:14" ht="15.75" x14ac:dyDescent="0.25">
      <c r="A105" s="21"/>
      <c r="B105" t="s">
        <v>17</v>
      </c>
      <c r="C105" t="s">
        <v>40</v>
      </c>
      <c r="D105" t="s">
        <v>2528</v>
      </c>
      <c r="E105" t="s">
        <v>3991</v>
      </c>
      <c r="F105" t="s">
        <v>3831</v>
      </c>
      <c r="G105" s="3">
        <v>59.95</v>
      </c>
      <c r="H105" s="3">
        <v>20</v>
      </c>
      <c r="I105" s="6">
        <v>16</v>
      </c>
      <c r="J105" s="7">
        <f>1-(I105/G105)</f>
        <v>0.7331109257714763</v>
      </c>
      <c r="K105" s="4" t="str">
        <f>HYPERLINK(CONCATENATE("http://www.miniaturemarket.com/",M105,".html"),"VIEW PRODUCT")</f>
        <v>VIEW PRODUCT</v>
      </c>
      <c r="L105" s="24"/>
      <c r="M105" s="10" t="s">
        <v>3442</v>
      </c>
      <c r="N105" t="s">
        <v>3991</v>
      </c>
    </row>
    <row r="106" spans="1:14" ht="15.75" x14ac:dyDescent="0.25">
      <c r="A106" s="21"/>
      <c r="B106" t="s">
        <v>17</v>
      </c>
      <c r="C106" t="s">
        <v>40</v>
      </c>
      <c r="D106" t="s">
        <v>2526</v>
      </c>
      <c r="E106" t="s">
        <v>3991</v>
      </c>
      <c r="F106" t="s">
        <v>2527</v>
      </c>
      <c r="G106" s="3">
        <v>9.9499999999999993</v>
      </c>
      <c r="H106" s="3">
        <v>7.49</v>
      </c>
      <c r="I106" s="6">
        <v>5</v>
      </c>
      <c r="J106" s="7">
        <f>1-(I106/G106)</f>
        <v>0.49748743718592958</v>
      </c>
      <c r="K106" s="4" t="str">
        <f>HYPERLINK(CONCATENATE("http://www.miniaturemarket.com/",M106,".html"),"VIEW PRODUCT")</f>
        <v>VIEW PRODUCT</v>
      </c>
      <c r="L106" s="24"/>
      <c r="M106" s="10" t="s">
        <v>3441</v>
      </c>
      <c r="N106" t="s">
        <v>3991</v>
      </c>
    </row>
    <row r="107" spans="1:14" ht="15.75" x14ac:dyDescent="0.25">
      <c r="A107" s="21"/>
      <c r="B107" t="s">
        <v>17</v>
      </c>
      <c r="C107" t="s">
        <v>40</v>
      </c>
      <c r="D107" t="s">
        <v>2578</v>
      </c>
      <c r="E107" t="s">
        <v>3991</v>
      </c>
      <c r="F107" t="s">
        <v>3832</v>
      </c>
      <c r="G107" s="3">
        <v>79.95</v>
      </c>
      <c r="H107" s="3">
        <v>15</v>
      </c>
      <c r="I107" s="6">
        <v>10</v>
      </c>
      <c r="J107" s="7">
        <f>1-(I107/G107)</f>
        <v>0.87492182614133829</v>
      </c>
      <c r="K107" s="4" t="str">
        <f>HYPERLINK(CONCATENATE("http://www.miniaturemarket.com/",M107,".html"),"VIEW PRODUCT")</f>
        <v>VIEW PRODUCT</v>
      </c>
      <c r="L107" s="24"/>
      <c r="M107" s="10" t="s">
        <v>3468</v>
      </c>
      <c r="N107" t="s">
        <v>3991</v>
      </c>
    </row>
    <row r="108" spans="1:14" ht="15.75" x14ac:dyDescent="0.25">
      <c r="A108" s="21"/>
      <c r="B108" t="s">
        <v>17</v>
      </c>
      <c r="C108" t="s">
        <v>40</v>
      </c>
      <c r="D108" t="s">
        <v>2529</v>
      </c>
      <c r="E108" t="s">
        <v>3991</v>
      </c>
      <c r="F108" t="s">
        <v>2530</v>
      </c>
      <c r="G108" s="3">
        <v>14.95</v>
      </c>
      <c r="H108" s="3">
        <v>11.29</v>
      </c>
      <c r="I108" s="6">
        <v>9</v>
      </c>
      <c r="J108" s="7">
        <f>1-(I108/G108)</f>
        <v>0.39799331103678925</v>
      </c>
      <c r="K108" s="4" t="str">
        <f>HYPERLINK(CONCATENATE("http://www.miniaturemarket.com/",M108,".html"),"VIEW PRODUCT")</f>
        <v>VIEW PRODUCT</v>
      </c>
      <c r="L108" s="24"/>
      <c r="M108" s="10" t="s">
        <v>3443</v>
      </c>
      <c r="N108" t="s">
        <v>3991</v>
      </c>
    </row>
    <row r="109" spans="1:14" x14ac:dyDescent="0.25">
      <c r="A109" s="21"/>
      <c r="B109" t="s">
        <v>17</v>
      </c>
      <c r="C109" t="s">
        <v>40</v>
      </c>
      <c r="D109" t="s">
        <v>2537</v>
      </c>
      <c r="E109" t="s">
        <v>3991</v>
      </c>
      <c r="F109" t="s">
        <v>2538</v>
      </c>
      <c r="G109" s="3">
        <v>14.95</v>
      </c>
      <c r="H109" s="3">
        <v>11.29</v>
      </c>
      <c r="I109" s="6">
        <v>9</v>
      </c>
      <c r="J109" s="7">
        <f>1-(I109/G109)</f>
        <v>0.39799331103678925</v>
      </c>
      <c r="K109" s="4" t="str">
        <f>HYPERLINK(CONCATENATE("http://www.miniaturemarket.com/",M109,".html"),"VIEW PRODUCT")</f>
        <v>VIEW PRODUCT</v>
      </c>
      <c r="L109" s="24"/>
      <c r="M109" s="10" t="s">
        <v>3447</v>
      </c>
      <c r="N109" t="s">
        <v>3991</v>
      </c>
    </row>
    <row r="110" spans="1:14" ht="15.75" x14ac:dyDescent="0.25">
      <c r="A110" s="21"/>
      <c r="B110" t="s">
        <v>17</v>
      </c>
      <c r="C110" t="s">
        <v>40</v>
      </c>
      <c r="D110" t="s">
        <v>2545</v>
      </c>
      <c r="E110" t="s">
        <v>3991</v>
      </c>
      <c r="F110" t="s">
        <v>2546</v>
      </c>
      <c r="G110" s="3">
        <v>14.95</v>
      </c>
      <c r="H110" s="3">
        <v>11.29</v>
      </c>
      <c r="I110" s="6">
        <v>9</v>
      </c>
      <c r="J110" s="7">
        <f>1-(I110/G110)</f>
        <v>0.39799331103678925</v>
      </c>
      <c r="K110" s="4" t="str">
        <f>HYPERLINK(CONCATENATE("http://www.miniaturemarket.com/",M110,".html"),"VIEW PRODUCT")</f>
        <v>VIEW PRODUCT</v>
      </c>
      <c r="L110" s="24"/>
      <c r="M110" s="10" t="s">
        <v>3451</v>
      </c>
      <c r="N110" t="s">
        <v>3991</v>
      </c>
    </row>
    <row r="111" spans="1:14" ht="15.75" x14ac:dyDescent="0.25">
      <c r="A111" s="21"/>
      <c r="B111" t="s">
        <v>17</v>
      </c>
      <c r="C111" t="s">
        <v>40</v>
      </c>
      <c r="D111" t="s">
        <v>2543</v>
      </c>
      <c r="E111" t="s">
        <v>3991</v>
      </c>
      <c r="F111" t="s">
        <v>2544</v>
      </c>
      <c r="G111" s="3">
        <v>14.95</v>
      </c>
      <c r="H111" s="3">
        <v>11.29</v>
      </c>
      <c r="I111" s="6">
        <v>9</v>
      </c>
      <c r="J111" s="7">
        <f>1-(I111/G111)</f>
        <v>0.39799331103678925</v>
      </c>
      <c r="K111" s="4" t="str">
        <f>HYPERLINK(CONCATENATE("http://www.miniaturemarket.com/",M111,".html"),"VIEW PRODUCT")</f>
        <v>VIEW PRODUCT</v>
      </c>
      <c r="L111" s="24"/>
      <c r="M111" s="10" t="s">
        <v>3450</v>
      </c>
      <c r="N111" t="s">
        <v>3991</v>
      </c>
    </row>
    <row r="112" spans="1:14" ht="15.75" x14ac:dyDescent="0.25">
      <c r="A112" s="21"/>
      <c r="B112" t="s">
        <v>17</v>
      </c>
      <c r="C112" t="s">
        <v>40</v>
      </c>
      <c r="D112" t="s">
        <v>2539</v>
      </c>
      <c r="E112" t="s">
        <v>3991</v>
      </c>
      <c r="F112" t="s">
        <v>2540</v>
      </c>
      <c r="G112" s="3">
        <v>14.95</v>
      </c>
      <c r="H112" s="3">
        <v>11.29</v>
      </c>
      <c r="I112" s="6">
        <v>9</v>
      </c>
      <c r="J112" s="7">
        <f>1-(I112/G112)</f>
        <v>0.39799331103678925</v>
      </c>
      <c r="K112" s="4" t="str">
        <f>HYPERLINK(CONCATENATE("http://www.miniaturemarket.com/",M112,".html"),"VIEW PRODUCT")</f>
        <v>VIEW PRODUCT</v>
      </c>
      <c r="L112" s="24"/>
      <c r="M112" s="10" t="s">
        <v>3448</v>
      </c>
      <c r="N112" t="s">
        <v>3991</v>
      </c>
    </row>
    <row r="113" spans="1:14" ht="15.75" x14ac:dyDescent="0.25">
      <c r="A113" s="21"/>
      <c r="B113" t="s">
        <v>17</v>
      </c>
      <c r="C113" t="s">
        <v>40</v>
      </c>
      <c r="D113" t="s">
        <v>2547</v>
      </c>
      <c r="E113" t="s">
        <v>3991</v>
      </c>
      <c r="F113" t="s">
        <v>2548</v>
      </c>
      <c r="G113" s="3">
        <v>14.95</v>
      </c>
      <c r="H113" s="3">
        <v>11.29</v>
      </c>
      <c r="I113" s="6">
        <v>9</v>
      </c>
      <c r="J113" s="7">
        <f>1-(I113/G113)</f>
        <v>0.39799331103678925</v>
      </c>
      <c r="K113" s="4" t="str">
        <f>HYPERLINK(CONCATENATE("http://www.miniaturemarket.com/",M113,".html"),"VIEW PRODUCT")</f>
        <v>VIEW PRODUCT</v>
      </c>
      <c r="L113" s="24"/>
      <c r="M113" s="10" t="s">
        <v>3452</v>
      </c>
      <c r="N113" t="s">
        <v>3991</v>
      </c>
    </row>
    <row r="114" spans="1:14" ht="15.75" x14ac:dyDescent="0.25">
      <c r="A114" s="21"/>
      <c r="B114" t="s">
        <v>17</v>
      </c>
      <c r="C114" t="s">
        <v>40</v>
      </c>
      <c r="D114" t="s">
        <v>2535</v>
      </c>
      <c r="E114" t="s">
        <v>3991</v>
      </c>
      <c r="F114" t="s">
        <v>2536</v>
      </c>
      <c r="G114" s="3">
        <v>14.95</v>
      </c>
      <c r="H114" s="3">
        <v>11.29</v>
      </c>
      <c r="I114" s="6">
        <v>9</v>
      </c>
      <c r="J114" s="7">
        <f>1-(I114/G114)</f>
        <v>0.39799331103678925</v>
      </c>
      <c r="K114" s="4" t="str">
        <f>HYPERLINK(CONCATENATE("http://www.miniaturemarket.com/",M114,".html"),"VIEW PRODUCT")</f>
        <v>VIEW PRODUCT</v>
      </c>
      <c r="L114" s="24"/>
      <c r="M114" s="10" t="s">
        <v>3446</v>
      </c>
      <c r="N114" t="s">
        <v>3991</v>
      </c>
    </row>
    <row r="115" spans="1:14" ht="15.75" x14ac:dyDescent="0.25">
      <c r="A115" s="21"/>
      <c r="B115" t="s">
        <v>17</v>
      </c>
      <c r="C115" t="s">
        <v>40</v>
      </c>
      <c r="D115" t="s">
        <v>2531</v>
      </c>
      <c r="E115" t="s">
        <v>3991</v>
      </c>
      <c r="F115" t="s">
        <v>2532</v>
      </c>
      <c r="G115" s="3">
        <v>14.95</v>
      </c>
      <c r="H115" s="3">
        <v>11.29</v>
      </c>
      <c r="I115" s="6">
        <v>9</v>
      </c>
      <c r="J115" s="7">
        <f>1-(I115/G115)</f>
        <v>0.39799331103678925</v>
      </c>
      <c r="K115" s="4" t="str">
        <f>HYPERLINK(CONCATENATE("http://www.miniaturemarket.com/",M115,".html"),"VIEW PRODUCT")</f>
        <v>VIEW PRODUCT</v>
      </c>
      <c r="L115" s="24"/>
      <c r="M115" s="10" t="s">
        <v>3444</v>
      </c>
      <c r="N115" t="s">
        <v>3991</v>
      </c>
    </row>
    <row r="116" spans="1:14" ht="15.75" x14ac:dyDescent="0.25">
      <c r="A116" s="21"/>
      <c r="B116" t="s">
        <v>17</v>
      </c>
      <c r="C116" t="s">
        <v>40</v>
      </c>
      <c r="D116" t="s">
        <v>2533</v>
      </c>
      <c r="E116" t="s">
        <v>3991</v>
      </c>
      <c r="F116" t="s">
        <v>2534</v>
      </c>
      <c r="G116" s="3">
        <v>14.95</v>
      </c>
      <c r="H116" s="3">
        <v>11.29</v>
      </c>
      <c r="I116" s="6">
        <v>9</v>
      </c>
      <c r="J116" s="7">
        <f>1-(I116/G116)</f>
        <v>0.39799331103678925</v>
      </c>
      <c r="K116" s="4" t="str">
        <f>HYPERLINK(CONCATENATE("http://www.miniaturemarket.com/",M116,".html"),"VIEW PRODUCT")</f>
        <v>VIEW PRODUCT</v>
      </c>
      <c r="L116" s="24"/>
      <c r="M116" s="10" t="s">
        <v>3445</v>
      </c>
      <c r="N116" t="s">
        <v>3991</v>
      </c>
    </row>
    <row r="117" spans="1:14" ht="15.75" x14ac:dyDescent="0.25">
      <c r="A117" s="21"/>
      <c r="B117" t="s">
        <v>17</v>
      </c>
      <c r="C117" t="s">
        <v>40</v>
      </c>
      <c r="D117" t="s">
        <v>2541</v>
      </c>
      <c r="E117" t="s">
        <v>3991</v>
      </c>
      <c r="F117" t="s">
        <v>2542</v>
      </c>
      <c r="G117" s="3">
        <v>14.95</v>
      </c>
      <c r="H117" s="3">
        <v>11.29</v>
      </c>
      <c r="I117" s="6">
        <v>9</v>
      </c>
      <c r="J117" s="7">
        <f>1-(I117/G117)</f>
        <v>0.39799331103678925</v>
      </c>
      <c r="K117" s="4" t="str">
        <f>HYPERLINK(CONCATENATE("http://www.miniaturemarket.com/",M117,".html"),"VIEW PRODUCT")</f>
        <v>VIEW PRODUCT</v>
      </c>
      <c r="L117" s="24"/>
      <c r="M117" s="10" t="s">
        <v>3449</v>
      </c>
      <c r="N117" t="s">
        <v>3991</v>
      </c>
    </row>
    <row r="118" spans="1:14" ht="15.75" x14ac:dyDescent="0.25">
      <c r="A118" s="21"/>
      <c r="B118" t="s">
        <v>17</v>
      </c>
      <c r="C118" t="s">
        <v>40</v>
      </c>
      <c r="D118" t="s">
        <v>127</v>
      </c>
      <c r="E118" t="s">
        <v>3991</v>
      </c>
      <c r="F118" t="s">
        <v>3833</v>
      </c>
      <c r="G118" s="3">
        <v>29.95</v>
      </c>
      <c r="H118" s="3">
        <v>15</v>
      </c>
      <c r="I118" s="6">
        <v>9</v>
      </c>
      <c r="J118" s="7">
        <f>1-(I118/G118)</f>
        <v>0.69949916527545908</v>
      </c>
      <c r="K118" s="4" t="str">
        <f>HYPERLINK(CONCATENATE("http://www.miniaturemarket.com/",M118,".html"),"VIEW PRODUCT")</f>
        <v>VIEW PRODUCT</v>
      </c>
      <c r="L118" s="24"/>
      <c r="M118" s="10" t="s">
        <v>361</v>
      </c>
      <c r="N118" t="s">
        <v>3991</v>
      </c>
    </row>
    <row r="119" spans="1:14" ht="15.75" x14ac:dyDescent="0.25">
      <c r="A119" s="21"/>
      <c r="B119" t="s">
        <v>17</v>
      </c>
      <c r="C119" t="s">
        <v>40</v>
      </c>
      <c r="D119" t="s">
        <v>2577</v>
      </c>
      <c r="E119" t="s">
        <v>3991</v>
      </c>
      <c r="F119" t="s">
        <v>3834</v>
      </c>
      <c r="G119" s="3">
        <v>79.95</v>
      </c>
      <c r="H119" s="3">
        <v>45</v>
      </c>
      <c r="I119" s="6">
        <v>34</v>
      </c>
      <c r="J119" s="7">
        <f>1-(I119/G119)</f>
        <v>0.57473420888055038</v>
      </c>
      <c r="K119" s="4" t="str">
        <f>HYPERLINK(CONCATENATE("http://www.miniaturemarket.com/",M119,".html"),"VIEW PRODUCT")</f>
        <v>VIEW PRODUCT</v>
      </c>
      <c r="L119" s="24"/>
      <c r="M119" s="10" t="s">
        <v>3467</v>
      </c>
      <c r="N119" t="s">
        <v>3991</v>
      </c>
    </row>
    <row r="120" spans="1:14" ht="15.75" x14ac:dyDescent="0.25">
      <c r="A120" s="21"/>
      <c r="B120" t="s">
        <v>17</v>
      </c>
      <c r="C120" t="s">
        <v>40</v>
      </c>
      <c r="D120" t="s">
        <v>1360</v>
      </c>
      <c r="E120" t="s">
        <v>3991</v>
      </c>
      <c r="F120" t="s">
        <v>3835</v>
      </c>
      <c r="G120" s="3">
        <v>12.95</v>
      </c>
      <c r="H120" s="3">
        <v>6</v>
      </c>
      <c r="I120" s="6">
        <v>4</v>
      </c>
      <c r="J120" s="7">
        <f>1-(I120/G120)</f>
        <v>0.69111969111969107</v>
      </c>
      <c r="K120" s="4" t="str">
        <f>HYPERLINK(CONCATENATE("http://www.miniaturemarket.com/",M120,".html"),"VIEW PRODUCT")</f>
        <v>VIEW PRODUCT</v>
      </c>
      <c r="L120" s="24"/>
      <c r="M120" s="10" t="s">
        <v>1806</v>
      </c>
      <c r="N120" t="s">
        <v>3991</v>
      </c>
    </row>
    <row r="121" spans="1:14" ht="15.75" x14ac:dyDescent="0.25">
      <c r="A121" s="21"/>
      <c r="B121" t="s">
        <v>17</v>
      </c>
      <c r="C121" t="s">
        <v>40</v>
      </c>
      <c r="D121" t="s">
        <v>1337</v>
      </c>
      <c r="E121" t="s">
        <v>3991</v>
      </c>
      <c r="F121" t="s">
        <v>3836</v>
      </c>
      <c r="G121" s="3">
        <v>12.95</v>
      </c>
      <c r="H121" s="3">
        <v>6</v>
      </c>
      <c r="I121" s="6">
        <v>4</v>
      </c>
      <c r="J121" s="7">
        <f>1-(I121/G121)</f>
        <v>0.69111969111969107</v>
      </c>
      <c r="K121" s="4" t="str">
        <f>HYPERLINK(CONCATENATE("http://www.miniaturemarket.com/",M121,".html"),"VIEW PRODUCT")</f>
        <v>VIEW PRODUCT</v>
      </c>
      <c r="L121" s="24"/>
      <c r="M121" s="10" t="s">
        <v>1792</v>
      </c>
      <c r="N121" t="s">
        <v>3991</v>
      </c>
    </row>
    <row r="122" spans="1:14" ht="15.75" x14ac:dyDescent="0.25">
      <c r="A122" s="21"/>
      <c r="B122" t="s">
        <v>17</v>
      </c>
      <c r="C122" t="s">
        <v>40</v>
      </c>
      <c r="D122" t="s">
        <v>1249</v>
      </c>
      <c r="E122" t="s">
        <v>3991</v>
      </c>
      <c r="F122" t="s">
        <v>3837</v>
      </c>
      <c r="G122" s="3">
        <v>29.95</v>
      </c>
      <c r="H122" s="3">
        <v>13</v>
      </c>
      <c r="I122" s="6">
        <v>10</v>
      </c>
      <c r="J122" s="7">
        <f>1-(I122/G122)</f>
        <v>0.666110183639399</v>
      </c>
      <c r="K122" s="4" t="str">
        <f>HYPERLINK(CONCATENATE("http://www.miniaturemarket.com/",M122,".html"),"VIEW PRODUCT")</f>
        <v>VIEW PRODUCT</v>
      </c>
      <c r="L122" s="24"/>
      <c r="M122" s="10" t="s">
        <v>1743</v>
      </c>
      <c r="N122" t="s">
        <v>3991</v>
      </c>
    </row>
    <row r="123" spans="1:14" ht="15.75" x14ac:dyDescent="0.25">
      <c r="A123" s="21"/>
      <c r="B123" t="s">
        <v>17</v>
      </c>
      <c r="C123" t="s">
        <v>40</v>
      </c>
      <c r="D123" t="s">
        <v>1377</v>
      </c>
      <c r="E123" t="s">
        <v>3991</v>
      </c>
      <c r="F123" t="s">
        <v>3838</v>
      </c>
      <c r="G123" s="3">
        <v>12.95</v>
      </c>
      <c r="H123" s="3">
        <v>5</v>
      </c>
      <c r="I123" s="6">
        <v>3</v>
      </c>
      <c r="J123" s="7">
        <f>1-(I123/G123)</f>
        <v>0.76833976833976836</v>
      </c>
      <c r="K123" s="4" t="str">
        <f>HYPERLINK(CONCATENATE("http://www.miniaturemarket.com/",M123,".html"),"VIEW PRODUCT")</f>
        <v>VIEW PRODUCT</v>
      </c>
      <c r="L123" s="24"/>
      <c r="M123" s="10" t="s">
        <v>1817</v>
      </c>
      <c r="N123" t="s">
        <v>3991</v>
      </c>
    </row>
    <row r="124" spans="1:14" ht="15.75" x14ac:dyDescent="0.25">
      <c r="A124" s="21"/>
      <c r="B124" t="s">
        <v>17</v>
      </c>
      <c r="C124" t="s">
        <v>40</v>
      </c>
      <c r="D124" t="s">
        <v>2551</v>
      </c>
      <c r="E124" t="s">
        <v>3991</v>
      </c>
      <c r="F124" t="s">
        <v>2552</v>
      </c>
      <c r="G124" s="3">
        <v>19.95</v>
      </c>
      <c r="H124" s="3">
        <v>15.99</v>
      </c>
      <c r="I124" s="6">
        <v>12</v>
      </c>
      <c r="J124" s="7">
        <f>1-(I124/G124)</f>
        <v>0.39849624060150379</v>
      </c>
      <c r="K124" s="4" t="str">
        <f>HYPERLINK(CONCATENATE("http://www.miniaturemarket.com/",M124,".html"),"VIEW PRODUCT")</f>
        <v>VIEW PRODUCT</v>
      </c>
      <c r="L124" s="24"/>
      <c r="M124" s="10" t="s">
        <v>3454</v>
      </c>
      <c r="N124" t="s">
        <v>3991</v>
      </c>
    </row>
    <row r="125" spans="1:14" ht="15.75" x14ac:dyDescent="0.25">
      <c r="A125" s="21"/>
      <c r="B125" t="s">
        <v>17</v>
      </c>
      <c r="C125" t="s">
        <v>40</v>
      </c>
      <c r="D125" t="s">
        <v>2549</v>
      </c>
      <c r="E125" t="s">
        <v>3991</v>
      </c>
      <c r="F125" t="s">
        <v>2550</v>
      </c>
      <c r="G125" s="3">
        <v>19.95</v>
      </c>
      <c r="H125" s="3">
        <v>15.99</v>
      </c>
      <c r="I125" s="6">
        <v>12</v>
      </c>
      <c r="J125" s="7">
        <f>1-(I125/G125)</f>
        <v>0.39849624060150379</v>
      </c>
      <c r="K125" s="4" t="str">
        <f>HYPERLINK(CONCATENATE("http://www.miniaturemarket.com/",M125,".html"),"VIEW PRODUCT")</f>
        <v>VIEW PRODUCT</v>
      </c>
      <c r="L125" s="24"/>
      <c r="M125" s="10" t="s">
        <v>3453</v>
      </c>
      <c r="N125" t="s">
        <v>3991</v>
      </c>
    </row>
    <row r="126" spans="1:14" ht="15.75" x14ac:dyDescent="0.25">
      <c r="A126" s="21"/>
      <c r="B126" t="s">
        <v>17</v>
      </c>
      <c r="C126" t="s">
        <v>40</v>
      </c>
      <c r="D126" t="s">
        <v>1135</v>
      </c>
      <c r="E126" t="s">
        <v>3991</v>
      </c>
      <c r="F126" t="s">
        <v>3839</v>
      </c>
      <c r="G126" s="3">
        <v>49.95</v>
      </c>
      <c r="H126" s="3">
        <v>20</v>
      </c>
      <c r="I126" s="6">
        <v>12.5</v>
      </c>
      <c r="J126" s="7">
        <f>1-(I126/G126)</f>
        <v>0.74974974974974984</v>
      </c>
      <c r="K126" s="4" t="str">
        <f>HYPERLINK(CONCATENATE("http://www.miniaturemarket.com/",M126,".html"),"VIEW PRODUCT")</f>
        <v>VIEW PRODUCT</v>
      </c>
      <c r="L126" s="24"/>
      <c r="M126" s="10" t="s">
        <v>1682</v>
      </c>
      <c r="N126" t="s">
        <v>3991</v>
      </c>
    </row>
    <row r="127" spans="1:14" ht="15.75" x14ac:dyDescent="0.25">
      <c r="A127" s="21"/>
      <c r="B127" t="s">
        <v>17</v>
      </c>
      <c r="C127" t="s">
        <v>40</v>
      </c>
      <c r="D127" t="s">
        <v>2579</v>
      </c>
      <c r="E127" t="s">
        <v>3991</v>
      </c>
      <c r="F127" t="s">
        <v>2580</v>
      </c>
      <c r="G127" s="3">
        <v>14.95</v>
      </c>
      <c r="H127" s="3">
        <v>11.29</v>
      </c>
      <c r="I127" s="6">
        <v>9</v>
      </c>
      <c r="J127" s="7">
        <f>1-(I127/G127)</f>
        <v>0.39799331103678925</v>
      </c>
      <c r="K127" s="4" t="str">
        <f>HYPERLINK(CONCATENATE("http://www.miniaturemarket.com/",M127,".html"),"VIEW PRODUCT")</f>
        <v>VIEW PRODUCT</v>
      </c>
      <c r="L127" s="24"/>
      <c r="M127" s="10" t="s">
        <v>3469</v>
      </c>
      <c r="N127" t="s">
        <v>3991</v>
      </c>
    </row>
    <row r="128" spans="1:14" ht="15.75" x14ac:dyDescent="0.25">
      <c r="A128" s="21"/>
      <c r="B128" t="s">
        <v>17</v>
      </c>
      <c r="C128" t="s">
        <v>153</v>
      </c>
      <c r="D128" t="s">
        <v>154</v>
      </c>
      <c r="E128" t="s">
        <v>3991</v>
      </c>
      <c r="F128" t="s">
        <v>155</v>
      </c>
      <c r="G128" s="3">
        <v>49.95</v>
      </c>
      <c r="H128" s="3">
        <v>32.49</v>
      </c>
      <c r="I128" s="6">
        <v>25</v>
      </c>
      <c r="J128" s="7">
        <f>1-(I128/G128)</f>
        <v>0.49949949949949957</v>
      </c>
      <c r="K128" s="4" t="str">
        <f>HYPERLINK(CONCATENATE("http://www.miniaturemarket.com/",M128,".html"),"VIEW PRODUCT")</f>
        <v>VIEW PRODUCT</v>
      </c>
      <c r="L128" s="24"/>
      <c r="M128" s="10" t="s">
        <v>362</v>
      </c>
      <c r="N128" t="s">
        <v>3991</v>
      </c>
    </row>
    <row r="129" spans="1:14" ht="15.75" x14ac:dyDescent="0.25">
      <c r="A129" s="21"/>
      <c r="B129" t="s">
        <v>17</v>
      </c>
      <c r="C129" t="s">
        <v>1199</v>
      </c>
      <c r="D129" t="s">
        <v>1200</v>
      </c>
      <c r="E129" t="s">
        <v>3991</v>
      </c>
      <c r="F129" t="s">
        <v>1201</v>
      </c>
      <c r="G129" s="3">
        <v>54.99</v>
      </c>
      <c r="H129" s="3">
        <v>49.49</v>
      </c>
      <c r="I129" s="6">
        <v>35</v>
      </c>
      <c r="J129" s="7">
        <f>1-(I129/G129)</f>
        <v>0.36352064011638485</v>
      </c>
      <c r="K129" s="4" t="str">
        <f>HYPERLINK(CONCATENATE("http://www.miniaturemarket.com/",M129,".html"),"VIEW PRODUCT")</f>
        <v>VIEW PRODUCT</v>
      </c>
      <c r="L129" s="24"/>
      <c r="M129" s="10" t="s">
        <v>1718</v>
      </c>
      <c r="N129" t="s">
        <v>3991</v>
      </c>
    </row>
    <row r="130" spans="1:14" ht="15.75" x14ac:dyDescent="0.25">
      <c r="A130" s="21"/>
      <c r="B130" t="s">
        <v>17</v>
      </c>
      <c r="C130" t="s">
        <v>491</v>
      </c>
      <c r="D130" t="s">
        <v>1957</v>
      </c>
      <c r="E130" t="s">
        <v>3991</v>
      </c>
      <c r="F130" t="s">
        <v>1958</v>
      </c>
      <c r="G130" s="3">
        <v>34.99</v>
      </c>
      <c r="H130" s="3">
        <v>26.29</v>
      </c>
      <c r="I130" s="6">
        <v>17.5</v>
      </c>
      <c r="J130" s="7">
        <f>1-(I130/G130)</f>
        <v>0.49985710202915123</v>
      </c>
      <c r="K130" s="4" t="str">
        <f>HYPERLINK(CONCATENATE("http://www.miniaturemarket.com/",M130,".html"),"VIEW PRODUCT")</f>
        <v>VIEW PRODUCT</v>
      </c>
      <c r="L130" s="24"/>
      <c r="M130" s="10" t="s">
        <v>3111</v>
      </c>
      <c r="N130" t="s">
        <v>3991</v>
      </c>
    </row>
    <row r="131" spans="1:14" ht="15.75" x14ac:dyDescent="0.25">
      <c r="A131" s="21"/>
      <c r="B131" t="s">
        <v>17</v>
      </c>
      <c r="C131" t="s">
        <v>491</v>
      </c>
      <c r="D131" t="s">
        <v>1335</v>
      </c>
      <c r="E131" t="s">
        <v>3991</v>
      </c>
      <c r="F131" t="s">
        <v>1336</v>
      </c>
      <c r="G131" s="3">
        <v>24.99</v>
      </c>
      <c r="H131" s="3">
        <v>16.29</v>
      </c>
      <c r="I131" s="6">
        <v>12.5</v>
      </c>
      <c r="J131" s="7">
        <f>1-(I131/G131)</f>
        <v>0.49979991996798712</v>
      </c>
      <c r="K131" s="4" t="str">
        <f>HYPERLINK(CONCATENATE("http://www.miniaturemarket.com/",M131,".html"),"VIEW PRODUCT")</f>
        <v>VIEW PRODUCT</v>
      </c>
      <c r="L131" s="24"/>
      <c r="M131" s="10" t="s">
        <v>1791</v>
      </c>
      <c r="N131" t="s">
        <v>3991</v>
      </c>
    </row>
    <row r="132" spans="1:14" ht="15.75" x14ac:dyDescent="0.25">
      <c r="A132" s="21"/>
      <c r="B132" t="s">
        <v>17</v>
      </c>
      <c r="C132" t="s">
        <v>491</v>
      </c>
      <c r="D132" t="s">
        <v>694</v>
      </c>
      <c r="E132" t="s">
        <v>3991</v>
      </c>
      <c r="F132" t="s">
        <v>695</v>
      </c>
      <c r="G132" s="3">
        <v>49.99</v>
      </c>
      <c r="H132" s="3">
        <v>37.49</v>
      </c>
      <c r="I132" s="6">
        <v>22.5</v>
      </c>
      <c r="J132" s="7">
        <f>1-(I132/G132)</f>
        <v>0.54990998199639929</v>
      </c>
      <c r="K132" s="4" t="str">
        <f>HYPERLINK(CONCATENATE("http://www.miniaturemarket.com/",M132,".html"),"VIEW PRODUCT")</f>
        <v>VIEW PRODUCT</v>
      </c>
      <c r="L132" s="24"/>
      <c r="M132" s="10" t="s">
        <v>1482</v>
      </c>
      <c r="N132" t="s">
        <v>3991</v>
      </c>
    </row>
    <row r="133" spans="1:14" ht="15.75" x14ac:dyDescent="0.25">
      <c r="A133" s="21"/>
      <c r="B133" t="s">
        <v>17</v>
      </c>
      <c r="C133" t="s">
        <v>771</v>
      </c>
      <c r="D133" t="s">
        <v>772</v>
      </c>
      <c r="E133" t="s">
        <v>3991</v>
      </c>
      <c r="F133" t="s">
        <v>773</v>
      </c>
      <c r="G133" s="3">
        <v>60</v>
      </c>
      <c r="H133" s="3">
        <v>40.200000000000003</v>
      </c>
      <c r="I133" s="6">
        <v>30</v>
      </c>
      <c r="J133" s="7">
        <f>1-(I133/G133)</f>
        <v>0.5</v>
      </c>
      <c r="K133" s="4" t="str">
        <f>HYPERLINK(CONCATENATE("http://www.miniaturemarket.com/",M133,".html"),"VIEW PRODUCT")</f>
        <v>VIEW PRODUCT</v>
      </c>
      <c r="L133" s="24"/>
      <c r="M133" s="10" t="s">
        <v>1509</v>
      </c>
      <c r="N133" t="s">
        <v>3991</v>
      </c>
    </row>
    <row r="134" spans="1:14" ht="15.75" x14ac:dyDescent="0.25">
      <c r="A134" s="21"/>
      <c r="B134" t="s">
        <v>17</v>
      </c>
      <c r="C134" t="s">
        <v>1111</v>
      </c>
      <c r="D134" t="s">
        <v>2638</v>
      </c>
      <c r="E134" t="s">
        <v>3991</v>
      </c>
      <c r="F134" t="s">
        <v>2639</v>
      </c>
      <c r="G134" s="3">
        <v>39.99</v>
      </c>
      <c r="H134" s="3">
        <v>35.99</v>
      </c>
      <c r="I134" s="6">
        <v>24</v>
      </c>
      <c r="J134" s="7">
        <f>1-(I134/G134)</f>
        <v>0.39984996249062266</v>
      </c>
      <c r="K134" s="4" t="str">
        <f>HYPERLINK(CONCATENATE("http://www.miniaturemarket.com/",M134,".html"),"VIEW PRODUCT")</f>
        <v>VIEW PRODUCT</v>
      </c>
      <c r="L134" s="24"/>
      <c r="M134" s="10" t="s">
        <v>3499</v>
      </c>
      <c r="N134" t="s">
        <v>3991</v>
      </c>
    </row>
    <row r="135" spans="1:14" ht="15.75" x14ac:dyDescent="0.25">
      <c r="A135" s="21"/>
      <c r="B135" t="s">
        <v>17</v>
      </c>
      <c r="C135" t="s">
        <v>1111</v>
      </c>
      <c r="D135" t="s">
        <v>1112</v>
      </c>
      <c r="E135" t="s">
        <v>3991</v>
      </c>
      <c r="F135" t="s">
        <v>1113</v>
      </c>
      <c r="G135" s="3">
        <v>54.99</v>
      </c>
      <c r="H135" s="3">
        <v>49.49</v>
      </c>
      <c r="I135" s="6">
        <v>33</v>
      </c>
      <c r="J135" s="7">
        <f>1-(I135/G135)</f>
        <v>0.39989088925259142</v>
      </c>
      <c r="K135" s="4" t="str">
        <f>HYPERLINK(CONCATENATE("http://www.miniaturemarket.com/",M135,".html"),"VIEW PRODUCT")</f>
        <v>VIEW PRODUCT</v>
      </c>
      <c r="L135" s="24"/>
      <c r="M135" s="10" t="s">
        <v>1671</v>
      </c>
      <c r="N135" t="s">
        <v>3991</v>
      </c>
    </row>
    <row r="136" spans="1:14" x14ac:dyDescent="0.25">
      <c r="A136" s="21"/>
      <c r="B136" t="s">
        <v>17</v>
      </c>
      <c r="C136" t="s">
        <v>1265</v>
      </c>
      <c r="D136" t="s">
        <v>1266</v>
      </c>
      <c r="E136" t="s">
        <v>3991</v>
      </c>
      <c r="F136" t="s">
        <v>1267</v>
      </c>
      <c r="G136" s="3">
        <v>56.99</v>
      </c>
      <c r="H136" s="3">
        <v>51.29</v>
      </c>
      <c r="I136" s="6">
        <v>35</v>
      </c>
      <c r="J136" s="7">
        <f>1-(I136/G136)</f>
        <v>0.38585716792419722</v>
      </c>
      <c r="K136" s="4" t="str">
        <f>HYPERLINK(CONCATENATE("http://www.miniaturemarket.com/",M136,".html"),"VIEW PRODUCT")</f>
        <v>VIEW PRODUCT</v>
      </c>
      <c r="L136" s="24"/>
      <c r="M136" s="10" t="s">
        <v>1751</v>
      </c>
      <c r="N136" t="s">
        <v>3991</v>
      </c>
    </row>
    <row r="137" spans="1:14" ht="15.75" x14ac:dyDescent="0.25">
      <c r="A137" s="21"/>
      <c r="B137" t="s">
        <v>17</v>
      </c>
      <c r="C137" t="s">
        <v>48</v>
      </c>
      <c r="D137" t="s">
        <v>1065</v>
      </c>
      <c r="E137" t="s">
        <v>3991</v>
      </c>
      <c r="F137" t="s">
        <v>3840</v>
      </c>
      <c r="G137" s="3">
        <v>50</v>
      </c>
      <c r="H137" s="3">
        <v>25</v>
      </c>
      <c r="I137" s="6">
        <v>20</v>
      </c>
      <c r="J137" s="7">
        <f>1-(I137/G137)</f>
        <v>0.6</v>
      </c>
      <c r="K137" s="4" t="str">
        <f>HYPERLINK(CONCATENATE("http://www.miniaturemarket.com/",M137,".html"),"VIEW PRODUCT")</f>
        <v>VIEW PRODUCT</v>
      </c>
      <c r="L137" s="24"/>
      <c r="M137" s="10" t="s">
        <v>1644</v>
      </c>
      <c r="N137" t="s">
        <v>3991</v>
      </c>
    </row>
    <row r="138" spans="1:14" ht="15.75" x14ac:dyDescent="0.25">
      <c r="A138" s="21"/>
      <c r="B138" t="s">
        <v>17</v>
      </c>
      <c r="C138" t="s">
        <v>48</v>
      </c>
      <c r="D138" t="s">
        <v>148</v>
      </c>
      <c r="E138" t="s">
        <v>3991</v>
      </c>
      <c r="F138" t="s">
        <v>149</v>
      </c>
      <c r="G138" s="3">
        <v>40</v>
      </c>
      <c r="H138" s="3">
        <v>26.4</v>
      </c>
      <c r="I138" s="6">
        <v>20</v>
      </c>
      <c r="J138" s="7">
        <f>1-(I138/G138)</f>
        <v>0.5</v>
      </c>
      <c r="K138" s="4" t="str">
        <f>HYPERLINK(CONCATENATE("http://www.miniaturemarket.com/",M138,".html"),"VIEW PRODUCT")</f>
        <v>VIEW PRODUCT</v>
      </c>
      <c r="L138" s="24"/>
      <c r="M138" s="10" t="s">
        <v>367</v>
      </c>
      <c r="N138" t="s">
        <v>3991</v>
      </c>
    </row>
    <row r="139" spans="1:14" x14ac:dyDescent="0.25">
      <c r="A139" s="21"/>
      <c r="B139" t="s">
        <v>17</v>
      </c>
      <c r="C139" t="s">
        <v>34</v>
      </c>
      <c r="D139" t="s">
        <v>1169</v>
      </c>
      <c r="E139" t="s">
        <v>3991</v>
      </c>
      <c r="F139" t="s">
        <v>1170</v>
      </c>
      <c r="G139" s="3">
        <v>40</v>
      </c>
      <c r="H139" s="3">
        <v>34</v>
      </c>
      <c r="I139" s="6">
        <v>26</v>
      </c>
      <c r="J139" s="7">
        <f>1-(I139/G139)</f>
        <v>0.35</v>
      </c>
      <c r="K139" s="4" t="str">
        <f>HYPERLINK(CONCATENATE("http://www.miniaturemarket.com/",M139,".html"),"VIEW PRODUCT")</f>
        <v>VIEW PRODUCT</v>
      </c>
      <c r="L139" s="24"/>
      <c r="M139" s="10" t="s">
        <v>1703</v>
      </c>
      <c r="N139" t="s">
        <v>3991</v>
      </c>
    </row>
    <row r="140" spans="1:14" ht="15.75" x14ac:dyDescent="0.25">
      <c r="A140" s="21"/>
      <c r="B140" t="s">
        <v>17</v>
      </c>
      <c r="C140" t="s">
        <v>34</v>
      </c>
      <c r="D140" t="s">
        <v>2250</v>
      </c>
      <c r="E140" t="s">
        <v>3991</v>
      </c>
      <c r="F140" t="s">
        <v>3841</v>
      </c>
      <c r="G140" s="3">
        <v>45</v>
      </c>
      <c r="H140" s="3">
        <v>12</v>
      </c>
      <c r="I140" s="6">
        <v>9</v>
      </c>
      <c r="J140" s="7">
        <f>1-(I140/G140)</f>
        <v>0.8</v>
      </c>
      <c r="K140" s="4" t="str">
        <f>HYPERLINK(CONCATENATE("http://www.miniaturemarket.com/",M140,".html"),"VIEW PRODUCT")</f>
        <v>VIEW PRODUCT</v>
      </c>
      <c r="L140" s="24"/>
      <c r="M140" s="10" t="s">
        <v>3279</v>
      </c>
      <c r="N140" t="s">
        <v>3991</v>
      </c>
    </row>
    <row r="141" spans="1:14" ht="15.75" x14ac:dyDescent="0.25">
      <c r="A141" s="21"/>
      <c r="B141" t="s">
        <v>17</v>
      </c>
      <c r="C141" t="s">
        <v>34</v>
      </c>
      <c r="D141" t="s">
        <v>1373</v>
      </c>
      <c r="E141" t="s">
        <v>3991</v>
      </c>
      <c r="F141" t="s">
        <v>3842</v>
      </c>
      <c r="G141" s="3">
        <v>50</v>
      </c>
      <c r="H141" s="3">
        <v>20</v>
      </c>
      <c r="I141" s="6">
        <v>12</v>
      </c>
      <c r="J141" s="7">
        <f>1-(I141/G141)</f>
        <v>0.76</v>
      </c>
      <c r="K141" s="4" t="str">
        <f>HYPERLINK(CONCATENATE("http://www.miniaturemarket.com/",M141,".html"),"VIEW PRODUCT")</f>
        <v>VIEW PRODUCT</v>
      </c>
      <c r="L141" s="24"/>
      <c r="M141" s="10" t="s">
        <v>1814</v>
      </c>
      <c r="N141" t="s">
        <v>3991</v>
      </c>
    </row>
    <row r="142" spans="1:14" ht="15.75" x14ac:dyDescent="0.25">
      <c r="A142" s="21"/>
      <c r="B142" t="s">
        <v>17</v>
      </c>
      <c r="C142" t="s">
        <v>34</v>
      </c>
      <c r="D142" t="s">
        <v>2248</v>
      </c>
      <c r="E142" t="s">
        <v>3991</v>
      </c>
      <c r="F142" t="s">
        <v>3843</v>
      </c>
      <c r="G142" s="3">
        <v>60</v>
      </c>
      <c r="H142" s="3">
        <v>30</v>
      </c>
      <c r="I142" s="6">
        <v>20</v>
      </c>
      <c r="J142" s="7">
        <f>1-(I142/G142)</f>
        <v>0.66666666666666674</v>
      </c>
      <c r="K142" s="4" t="str">
        <f>HYPERLINK(CONCATENATE("http://www.miniaturemarket.com/",M142,".html"),"VIEW PRODUCT")</f>
        <v>VIEW PRODUCT</v>
      </c>
      <c r="L142" s="24"/>
      <c r="M142" s="10" t="s">
        <v>3277</v>
      </c>
      <c r="N142" t="s">
        <v>3991</v>
      </c>
    </row>
    <row r="143" spans="1:14" ht="15.75" x14ac:dyDescent="0.25">
      <c r="A143" s="21"/>
      <c r="B143" t="s">
        <v>17</v>
      </c>
      <c r="C143" t="s">
        <v>2667</v>
      </c>
      <c r="D143" t="s">
        <v>2668</v>
      </c>
      <c r="E143" t="s">
        <v>3991</v>
      </c>
      <c r="F143" t="s">
        <v>2669</v>
      </c>
      <c r="G143" s="3">
        <v>18.989999999999998</v>
      </c>
      <c r="H143" s="3">
        <v>18.989999999999998</v>
      </c>
      <c r="I143" s="6">
        <v>14</v>
      </c>
      <c r="J143" s="7">
        <f>1-(I143/G143)</f>
        <v>0.26276987888362291</v>
      </c>
      <c r="K143" s="4" t="str">
        <f>HYPERLINK(CONCATENATE("http://www.miniaturemarket.com/",M143,".html"),"VIEW PRODUCT")</f>
        <v>VIEW PRODUCT</v>
      </c>
      <c r="L143" s="24"/>
      <c r="M143" s="10" t="s">
        <v>3512</v>
      </c>
      <c r="N143" t="s">
        <v>3991</v>
      </c>
    </row>
    <row r="144" spans="1:14" ht="15.75" x14ac:dyDescent="0.25">
      <c r="A144" s="21"/>
      <c r="B144" t="s">
        <v>17</v>
      </c>
      <c r="C144" t="s">
        <v>2642</v>
      </c>
      <c r="D144" t="s">
        <v>2643</v>
      </c>
      <c r="E144" t="s">
        <v>3991</v>
      </c>
      <c r="F144" t="s">
        <v>2644</v>
      </c>
      <c r="G144" s="3">
        <v>44.99</v>
      </c>
      <c r="H144" s="3">
        <v>40.49</v>
      </c>
      <c r="I144" s="6">
        <v>27</v>
      </c>
      <c r="J144" s="7">
        <f>1-(I144/G144)</f>
        <v>0.39986663703045122</v>
      </c>
      <c r="K144" s="4" t="str">
        <f>HYPERLINK(CONCATENATE("http://www.miniaturemarket.com/",M144,".html"),"VIEW PRODUCT")</f>
        <v>VIEW PRODUCT</v>
      </c>
      <c r="L144" s="24"/>
      <c r="M144" s="10" t="s">
        <v>3501</v>
      </c>
      <c r="N144" t="s">
        <v>3991</v>
      </c>
    </row>
    <row r="145" spans="1:14" ht="15.75" x14ac:dyDescent="0.25">
      <c r="A145" s="21"/>
      <c r="B145" t="s">
        <v>17</v>
      </c>
      <c r="C145" t="s">
        <v>2642</v>
      </c>
      <c r="D145" t="s">
        <v>2685</v>
      </c>
      <c r="E145" t="s">
        <v>3991</v>
      </c>
      <c r="F145" t="s">
        <v>2686</v>
      </c>
      <c r="G145" s="3">
        <v>41.99</v>
      </c>
      <c r="H145" s="3">
        <v>37.79</v>
      </c>
      <c r="I145" s="6">
        <v>27.5</v>
      </c>
      <c r="J145" s="7">
        <f>1-(I145/G145)</f>
        <v>0.34508216241962375</v>
      </c>
      <c r="K145" s="4" t="str">
        <f>HYPERLINK(CONCATENATE("http://www.miniaturemarket.com/",M145,".html"),"VIEW PRODUCT")</f>
        <v>VIEW PRODUCT</v>
      </c>
      <c r="L145" s="24"/>
      <c r="M145" s="10" t="s">
        <v>3519</v>
      </c>
      <c r="N145" t="s">
        <v>3991</v>
      </c>
    </row>
    <row r="146" spans="1:14" ht="15.75" x14ac:dyDescent="0.25">
      <c r="A146" s="21"/>
      <c r="B146" t="s">
        <v>17</v>
      </c>
      <c r="C146" t="s">
        <v>2631</v>
      </c>
      <c r="D146" t="s">
        <v>2632</v>
      </c>
      <c r="E146" t="s">
        <v>3991</v>
      </c>
      <c r="F146" t="s">
        <v>2633</v>
      </c>
      <c r="G146" s="3">
        <v>54.99</v>
      </c>
      <c r="H146" s="3">
        <v>49.49</v>
      </c>
      <c r="I146" s="6">
        <v>35</v>
      </c>
      <c r="J146" s="7">
        <f>1-(I146/G146)</f>
        <v>0.36352064011638485</v>
      </c>
      <c r="K146" s="4" t="str">
        <f>HYPERLINK(CONCATENATE("http://www.miniaturemarket.com/",M146,".html"),"VIEW PRODUCT")</f>
        <v>VIEW PRODUCT</v>
      </c>
      <c r="L146" s="24"/>
      <c r="M146" s="10" t="s">
        <v>3496</v>
      </c>
      <c r="N146" t="s">
        <v>3991</v>
      </c>
    </row>
    <row r="147" spans="1:14" ht="15.75" x14ac:dyDescent="0.25">
      <c r="A147" s="21"/>
      <c r="B147" t="s">
        <v>17</v>
      </c>
      <c r="C147" t="s">
        <v>2631</v>
      </c>
      <c r="D147" t="s">
        <v>2687</v>
      </c>
      <c r="E147" t="s">
        <v>3991</v>
      </c>
      <c r="F147" t="s">
        <v>2688</v>
      </c>
      <c r="G147" s="3">
        <v>24.99</v>
      </c>
      <c r="H147" s="3">
        <v>22.49</v>
      </c>
      <c r="I147" s="6">
        <v>16.5</v>
      </c>
      <c r="J147" s="7">
        <f>1-(I147/G147)</f>
        <v>0.3397358943577431</v>
      </c>
      <c r="K147" s="4" t="str">
        <f>HYPERLINK(CONCATENATE("http://www.miniaturemarket.com/",M147,".html"),"VIEW PRODUCT")</f>
        <v>VIEW PRODUCT</v>
      </c>
      <c r="L147" s="24"/>
      <c r="M147" s="10" t="s">
        <v>3520</v>
      </c>
      <c r="N147" t="s">
        <v>3991</v>
      </c>
    </row>
    <row r="148" spans="1:14" ht="15.75" x14ac:dyDescent="0.25">
      <c r="A148" s="21"/>
      <c r="B148" t="s">
        <v>17</v>
      </c>
      <c r="C148" t="s">
        <v>509</v>
      </c>
      <c r="D148" t="s">
        <v>895</v>
      </c>
      <c r="E148" t="s">
        <v>3991</v>
      </c>
      <c r="F148" t="s">
        <v>896</v>
      </c>
      <c r="G148" s="3">
        <v>25</v>
      </c>
      <c r="H148" s="3">
        <v>16.75</v>
      </c>
      <c r="I148" s="6">
        <v>13</v>
      </c>
      <c r="J148" s="7">
        <f>1-(I148/G148)</f>
        <v>0.48</v>
      </c>
      <c r="K148" s="4" t="str">
        <f>HYPERLINK(CONCATENATE("http://www.miniaturemarket.com/",M148,".html"),"VIEW PRODUCT")</f>
        <v>VIEW PRODUCT</v>
      </c>
      <c r="L148" s="24"/>
      <c r="M148" s="10" t="s">
        <v>1563</v>
      </c>
      <c r="N148" t="s">
        <v>3991</v>
      </c>
    </row>
    <row r="149" spans="1:14" ht="15.75" x14ac:dyDescent="0.25">
      <c r="A149" s="21"/>
      <c r="B149" t="s">
        <v>17</v>
      </c>
      <c r="C149" t="s">
        <v>21</v>
      </c>
      <c r="D149" t="s">
        <v>1962</v>
      </c>
      <c r="E149" t="s">
        <v>3991</v>
      </c>
      <c r="F149" t="s">
        <v>3844</v>
      </c>
      <c r="G149" s="3">
        <v>49.9</v>
      </c>
      <c r="H149" s="3">
        <v>20</v>
      </c>
      <c r="I149" s="6">
        <v>16</v>
      </c>
      <c r="J149" s="7">
        <f>1-(I149/G149)</f>
        <v>0.67935871743486975</v>
      </c>
      <c r="K149" s="4" t="str">
        <f>HYPERLINK(CONCATENATE("http://www.miniaturemarket.com/",M149,".html"),"VIEW PRODUCT")</f>
        <v>VIEW PRODUCT</v>
      </c>
      <c r="L149" s="24"/>
      <c r="M149" s="10" t="s">
        <v>3114</v>
      </c>
      <c r="N149" t="s">
        <v>3991</v>
      </c>
    </row>
    <row r="150" spans="1:14" ht="15.75" x14ac:dyDescent="0.25">
      <c r="A150" s="21"/>
      <c r="B150" t="s">
        <v>17</v>
      </c>
      <c r="C150" t="s">
        <v>21</v>
      </c>
      <c r="D150" t="s">
        <v>2222</v>
      </c>
      <c r="E150" t="s">
        <v>3991</v>
      </c>
      <c r="F150" t="s">
        <v>2223</v>
      </c>
      <c r="G150" s="3">
        <v>69.900000000000006</v>
      </c>
      <c r="H150" s="3">
        <v>52.49</v>
      </c>
      <c r="I150" s="6">
        <v>35</v>
      </c>
      <c r="J150" s="7">
        <f>1-(I150/G150)</f>
        <v>0.49928469241773965</v>
      </c>
      <c r="K150" s="4" t="str">
        <f>HYPERLINK(CONCATENATE("http://www.miniaturemarket.com/",M150,".html"),"VIEW PRODUCT")</f>
        <v>VIEW PRODUCT</v>
      </c>
      <c r="L150" s="24"/>
      <c r="M150" s="10" t="s">
        <v>3264</v>
      </c>
      <c r="N150" t="s">
        <v>3991</v>
      </c>
    </row>
    <row r="151" spans="1:14" ht="15.75" x14ac:dyDescent="0.25">
      <c r="A151" s="21"/>
      <c r="B151" t="s">
        <v>17</v>
      </c>
      <c r="C151" t="s">
        <v>21</v>
      </c>
      <c r="D151" t="s">
        <v>1095</v>
      </c>
      <c r="E151" t="s">
        <v>3991</v>
      </c>
      <c r="F151" t="s">
        <v>3845</v>
      </c>
      <c r="G151" s="3">
        <v>69.900000000000006</v>
      </c>
      <c r="H151" s="3">
        <v>30</v>
      </c>
      <c r="I151" s="6">
        <v>20</v>
      </c>
      <c r="J151" s="7">
        <f>1-(I151/G151)</f>
        <v>0.71387696709585124</v>
      </c>
      <c r="K151" s="4" t="str">
        <f>HYPERLINK(CONCATENATE("http://www.miniaturemarket.com/",M151,".html"),"VIEW PRODUCT")</f>
        <v>VIEW PRODUCT</v>
      </c>
      <c r="L151" s="24"/>
      <c r="M151" s="10" t="s">
        <v>1662</v>
      </c>
      <c r="N151" t="s">
        <v>3991</v>
      </c>
    </row>
    <row r="152" spans="1:14" ht="15.75" x14ac:dyDescent="0.25">
      <c r="A152" s="21"/>
      <c r="B152" t="s">
        <v>17</v>
      </c>
      <c r="C152" t="s">
        <v>21</v>
      </c>
      <c r="D152" t="s">
        <v>2211</v>
      </c>
      <c r="E152" t="s">
        <v>3991</v>
      </c>
      <c r="F152" t="s">
        <v>3846</v>
      </c>
      <c r="G152" s="3">
        <v>44.9</v>
      </c>
      <c r="H152" s="3">
        <v>18</v>
      </c>
      <c r="I152" s="6">
        <v>14</v>
      </c>
      <c r="J152" s="7">
        <f>1-(I152/G152)</f>
        <v>0.68819599109131402</v>
      </c>
      <c r="K152" s="4" t="str">
        <f>HYPERLINK(CONCATENATE("http://www.miniaturemarket.com/",M152,".html"),"VIEW PRODUCT")</f>
        <v>VIEW PRODUCT</v>
      </c>
      <c r="L152" s="24"/>
      <c r="M152" s="10" t="s">
        <v>3255</v>
      </c>
      <c r="N152" t="s">
        <v>3991</v>
      </c>
    </row>
    <row r="153" spans="1:14" ht="15.75" x14ac:dyDescent="0.25">
      <c r="A153" s="21"/>
      <c r="B153" t="s">
        <v>17</v>
      </c>
      <c r="C153" t="s">
        <v>21</v>
      </c>
      <c r="D153" t="s">
        <v>1948</v>
      </c>
      <c r="E153" t="s">
        <v>3991</v>
      </c>
      <c r="F153" t="s">
        <v>3847</v>
      </c>
      <c r="G153" s="3">
        <v>29.9</v>
      </c>
      <c r="H153" s="3">
        <v>12</v>
      </c>
      <c r="I153" s="6">
        <v>9.5</v>
      </c>
      <c r="J153" s="7">
        <f>1-(I153/G153)</f>
        <v>0.68227424749163879</v>
      </c>
      <c r="K153" s="4" t="str">
        <f>HYPERLINK(CONCATENATE("http://www.miniaturemarket.com/",M153,".html"),"VIEW PRODUCT")</f>
        <v>VIEW PRODUCT</v>
      </c>
      <c r="L153" s="24"/>
      <c r="M153" s="10" t="s">
        <v>3106</v>
      </c>
      <c r="N153" t="s">
        <v>3991</v>
      </c>
    </row>
    <row r="154" spans="1:14" ht="15.75" x14ac:dyDescent="0.25">
      <c r="A154" s="21"/>
      <c r="B154" t="s">
        <v>17</v>
      </c>
      <c r="C154" t="s">
        <v>47</v>
      </c>
      <c r="D154" t="s">
        <v>604</v>
      </c>
      <c r="E154" t="s">
        <v>3991</v>
      </c>
      <c r="F154" t="s">
        <v>605</v>
      </c>
      <c r="G154" s="3">
        <v>89.95</v>
      </c>
      <c r="H154" s="3">
        <v>57.59</v>
      </c>
      <c r="I154" s="6">
        <v>42.5</v>
      </c>
      <c r="J154" s="7">
        <f>1-(I154/G154)</f>
        <v>0.5275152862701501</v>
      </c>
      <c r="K154" s="4" t="str">
        <f>HYPERLINK(CONCATENATE("http://www.miniaturemarket.com/",M154,".html"),"VIEW PRODUCT")</f>
        <v>VIEW PRODUCT</v>
      </c>
      <c r="L154" s="24"/>
      <c r="M154" s="10" t="s">
        <v>1436</v>
      </c>
      <c r="N154" t="s">
        <v>3991</v>
      </c>
    </row>
    <row r="155" spans="1:14" ht="15.75" x14ac:dyDescent="0.25">
      <c r="A155" s="21"/>
      <c r="B155" t="s">
        <v>17</v>
      </c>
      <c r="C155" t="s">
        <v>47</v>
      </c>
      <c r="D155" t="s">
        <v>1299</v>
      </c>
      <c r="E155" t="s">
        <v>3991</v>
      </c>
      <c r="F155" t="s">
        <v>1300</v>
      </c>
      <c r="G155" s="3">
        <v>14.95</v>
      </c>
      <c r="H155" s="3">
        <v>9.59</v>
      </c>
      <c r="I155" s="6">
        <v>7.5</v>
      </c>
      <c r="J155" s="7">
        <f>1-(I155/G155)</f>
        <v>0.49832775919732442</v>
      </c>
      <c r="K155" s="4" t="str">
        <f>HYPERLINK(CONCATENATE("http://www.miniaturemarket.com/",M155,".html"),"VIEW PRODUCT")</f>
        <v>VIEW PRODUCT</v>
      </c>
      <c r="L155" s="24"/>
      <c r="M155" s="10" t="s">
        <v>1770</v>
      </c>
      <c r="N155" t="s">
        <v>3991</v>
      </c>
    </row>
    <row r="156" spans="1:14" ht="15.75" x14ac:dyDescent="0.25">
      <c r="A156" s="21"/>
      <c r="B156" t="s">
        <v>17</v>
      </c>
      <c r="C156" t="s">
        <v>47</v>
      </c>
      <c r="D156" t="s">
        <v>2207</v>
      </c>
      <c r="E156" t="s">
        <v>3991</v>
      </c>
      <c r="F156" t="s">
        <v>3848</v>
      </c>
      <c r="G156" s="3">
        <v>89.95</v>
      </c>
      <c r="H156" s="3">
        <v>44.99</v>
      </c>
      <c r="I156" s="6">
        <v>36</v>
      </c>
      <c r="J156" s="7">
        <f>1-(I156/G156)</f>
        <v>0.59977765425236251</v>
      </c>
      <c r="K156" s="4" t="str">
        <f>HYPERLINK(CONCATENATE("http://www.miniaturemarket.com/",M156,".html"),"VIEW PRODUCT")</f>
        <v>VIEW PRODUCT</v>
      </c>
      <c r="L156" s="24"/>
      <c r="M156" s="10" t="s">
        <v>3252</v>
      </c>
      <c r="N156" t="s">
        <v>3991</v>
      </c>
    </row>
    <row r="157" spans="1:14" ht="15.75" x14ac:dyDescent="0.25">
      <c r="A157" s="21"/>
      <c r="B157" t="s">
        <v>17</v>
      </c>
      <c r="C157" t="s">
        <v>47</v>
      </c>
      <c r="D157" t="s">
        <v>2208</v>
      </c>
      <c r="E157" t="s">
        <v>3991</v>
      </c>
      <c r="F157" t="s">
        <v>3849</v>
      </c>
      <c r="G157" s="3">
        <v>29.95</v>
      </c>
      <c r="H157" s="3">
        <v>14.99</v>
      </c>
      <c r="I157" s="6">
        <v>12</v>
      </c>
      <c r="J157" s="7">
        <f>1-(I157/G157)</f>
        <v>0.59933222036727885</v>
      </c>
      <c r="K157" s="4" t="str">
        <f>HYPERLINK(CONCATENATE("http://www.miniaturemarket.com/",M157,".html"),"VIEW PRODUCT")</f>
        <v>VIEW PRODUCT</v>
      </c>
      <c r="L157" s="24"/>
      <c r="M157" s="10" t="s">
        <v>3253</v>
      </c>
      <c r="N157" t="s">
        <v>3991</v>
      </c>
    </row>
    <row r="158" spans="1:14" ht="15.75" x14ac:dyDescent="0.25">
      <c r="A158" s="21"/>
      <c r="B158" t="s">
        <v>17</v>
      </c>
      <c r="C158" t="s">
        <v>47</v>
      </c>
      <c r="D158" t="s">
        <v>2209</v>
      </c>
      <c r="E158" t="s">
        <v>3991</v>
      </c>
      <c r="F158" t="s">
        <v>2210</v>
      </c>
      <c r="G158" s="3">
        <v>39.950000000000003</v>
      </c>
      <c r="H158" s="3">
        <v>25.59</v>
      </c>
      <c r="I158" s="6">
        <v>20</v>
      </c>
      <c r="J158" s="7">
        <f>1-(I158/G158)</f>
        <v>0.49937421777221536</v>
      </c>
      <c r="K158" s="4" t="str">
        <f>HYPERLINK(CONCATENATE("http://www.miniaturemarket.com/",M158,".html"),"VIEW PRODUCT")</f>
        <v>VIEW PRODUCT</v>
      </c>
      <c r="L158" s="24"/>
      <c r="M158" s="10" t="s">
        <v>3254</v>
      </c>
      <c r="N158" t="s">
        <v>3991</v>
      </c>
    </row>
    <row r="159" spans="1:14" ht="15.75" x14ac:dyDescent="0.25">
      <c r="A159" s="21"/>
      <c r="B159" t="s">
        <v>17</v>
      </c>
      <c r="C159" t="s">
        <v>46</v>
      </c>
      <c r="D159" t="s">
        <v>661</v>
      </c>
      <c r="E159" t="s">
        <v>3991</v>
      </c>
      <c r="F159" t="s">
        <v>662</v>
      </c>
      <c r="G159" s="3">
        <v>10</v>
      </c>
      <c r="H159" s="3">
        <v>6.5</v>
      </c>
      <c r="I159" s="6">
        <v>5</v>
      </c>
      <c r="J159" s="7">
        <f>1-(I159/G159)</f>
        <v>0.5</v>
      </c>
      <c r="K159" s="4" t="str">
        <f>HYPERLINK(CONCATENATE("http://www.miniaturemarket.com/",M159,".html"),"VIEW PRODUCT")</f>
        <v>VIEW PRODUCT</v>
      </c>
      <c r="L159" s="24"/>
      <c r="M159" s="10" t="s">
        <v>1465</v>
      </c>
      <c r="N159" t="s">
        <v>3991</v>
      </c>
    </row>
    <row r="160" spans="1:14" ht="15.75" x14ac:dyDescent="0.25">
      <c r="A160" s="21"/>
      <c r="B160" t="s">
        <v>17</v>
      </c>
      <c r="C160" t="s">
        <v>581</v>
      </c>
      <c r="D160" t="s">
        <v>1365</v>
      </c>
      <c r="E160" t="s">
        <v>3991</v>
      </c>
      <c r="F160" t="s">
        <v>1366</v>
      </c>
      <c r="G160" s="3">
        <v>24.99</v>
      </c>
      <c r="H160" s="3">
        <v>16.79</v>
      </c>
      <c r="I160" s="6">
        <v>10</v>
      </c>
      <c r="J160" s="7">
        <f>1-(I160/G160)</f>
        <v>0.59983993597438978</v>
      </c>
      <c r="K160" s="4" t="str">
        <f>HYPERLINK(CONCATENATE("http://www.miniaturemarket.com/",M160,".html"),"VIEW PRODUCT")</f>
        <v>VIEW PRODUCT</v>
      </c>
      <c r="L160" s="24"/>
      <c r="M160" s="10" t="s">
        <v>1809</v>
      </c>
      <c r="N160" t="s">
        <v>3991</v>
      </c>
    </row>
    <row r="161" spans="1:14" ht="15.75" x14ac:dyDescent="0.25">
      <c r="A161" s="21"/>
      <c r="B161" t="s">
        <v>17</v>
      </c>
      <c r="C161" t="s">
        <v>44</v>
      </c>
      <c r="D161" t="s">
        <v>2187</v>
      </c>
      <c r="E161" t="s">
        <v>3991</v>
      </c>
      <c r="F161" t="s">
        <v>2188</v>
      </c>
      <c r="G161" s="3">
        <v>24.95</v>
      </c>
      <c r="H161" s="3">
        <v>16.29</v>
      </c>
      <c r="I161" s="6">
        <v>13</v>
      </c>
      <c r="J161" s="7">
        <f>1-(I161/G161)</f>
        <v>0.47895791583166336</v>
      </c>
      <c r="K161" s="4" t="str">
        <f>HYPERLINK(CONCATENATE("http://www.miniaturemarket.com/",M161,".html"),"VIEW PRODUCT")</f>
        <v>VIEW PRODUCT</v>
      </c>
      <c r="L161" s="24"/>
      <c r="M161" s="10" t="s">
        <v>3241</v>
      </c>
      <c r="N161" t="s">
        <v>3991</v>
      </c>
    </row>
    <row r="162" spans="1:14" ht="15.75" x14ac:dyDescent="0.25">
      <c r="A162" s="21"/>
      <c r="B162" t="s">
        <v>17</v>
      </c>
      <c r="C162" t="s">
        <v>44</v>
      </c>
      <c r="D162" t="s">
        <v>1278</v>
      </c>
      <c r="E162" t="s">
        <v>3991</v>
      </c>
      <c r="F162" t="s">
        <v>1279</v>
      </c>
      <c r="G162" s="3">
        <v>49.95</v>
      </c>
      <c r="H162" s="3">
        <v>32.49</v>
      </c>
      <c r="I162" s="6">
        <v>25</v>
      </c>
      <c r="J162" s="7">
        <f>1-(I162/G162)</f>
        <v>0.49949949949949957</v>
      </c>
      <c r="K162" s="4" t="str">
        <f>HYPERLINK(CONCATENATE("http://www.miniaturemarket.com/",M162,".html"),"VIEW PRODUCT")</f>
        <v>VIEW PRODUCT</v>
      </c>
      <c r="L162" s="24"/>
      <c r="M162" s="10" t="s">
        <v>1758</v>
      </c>
      <c r="N162" t="s">
        <v>3991</v>
      </c>
    </row>
    <row r="163" spans="1:14" ht="15.75" x14ac:dyDescent="0.25">
      <c r="A163" s="21"/>
      <c r="B163" t="s">
        <v>17</v>
      </c>
      <c r="C163" t="s">
        <v>44</v>
      </c>
      <c r="D163" t="s">
        <v>2202</v>
      </c>
      <c r="E163" t="s">
        <v>3991</v>
      </c>
      <c r="F163" t="s">
        <v>3850</v>
      </c>
      <c r="G163" s="3">
        <v>24.95</v>
      </c>
      <c r="H163" s="3">
        <v>12.5</v>
      </c>
      <c r="I163" s="6">
        <v>8.75</v>
      </c>
      <c r="J163" s="7">
        <f>1-(I163/G163)</f>
        <v>0.64929859719438876</v>
      </c>
      <c r="K163" s="4" t="str">
        <f>HYPERLINK(CONCATENATE("http://www.miniaturemarket.com/",M163,".html"),"VIEW PRODUCT")</f>
        <v>VIEW PRODUCT</v>
      </c>
      <c r="L163" s="24"/>
      <c r="M163" s="10" t="s">
        <v>3249</v>
      </c>
      <c r="N163" t="s">
        <v>3991</v>
      </c>
    </row>
    <row r="164" spans="1:14" ht="15.75" x14ac:dyDescent="0.25">
      <c r="A164" s="21"/>
      <c r="B164" t="s">
        <v>17</v>
      </c>
      <c r="C164" t="s">
        <v>580</v>
      </c>
      <c r="D164" t="s">
        <v>800</v>
      </c>
      <c r="E164" t="s">
        <v>3991</v>
      </c>
      <c r="F164" t="s">
        <v>801</v>
      </c>
      <c r="G164" s="3">
        <v>12.99</v>
      </c>
      <c r="H164" s="3">
        <v>10.39</v>
      </c>
      <c r="I164" s="6">
        <v>7</v>
      </c>
      <c r="J164" s="7">
        <f>1-(I164/G164)</f>
        <v>0.46112394149345648</v>
      </c>
      <c r="K164" s="4" t="str">
        <f>HYPERLINK(CONCATENATE("http://www.miniaturemarket.com/",M164,".html"),"VIEW PRODUCT")</f>
        <v>VIEW PRODUCT</v>
      </c>
      <c r="L164" s="24"/>
      <c r="M164" s="10" t="s">
        <v>1520</v>
      </c>
      <c r="N164" t="s">
        <v>3991</v>
      </c>
    </row>
    <row r="165" spans="1:14" ht="15.75" x14ac:dyDescent="0.25">
      <c r="A165" s="21"/>
      <c r="B165" t="s">
        <v>17</v>
      </c>
      <c r="C165" t="s">
        <v>580</v>
      </c>
      <c r="D165" t="s">
        <v>2281</v>
      </c>
      <c r="E165" t="s">
        <v>3991</v>
      </c>
      <c r="F165" t="s">
        <v>3851</v>
      </c>
      <c r="G165" s="3">
        <v>29.99</v>
      </c>
      <c r="H165" s="3">
        <v>15</v>
      </c>
      <c r="I165" s="6">
        <v>11.25</v>
      </c>
      <c r="J165" s="7">
        <f>1-(I165/G165)</f>
        <v>0.62487495831943973</v>
      </c>
      <c r="K165" s="4" t="str">
        <f>HYPERLINK(CONCATENATE("http://www.miniaturemarket.com/",M165,".html"),"VIEW PRODUCT")</f>
        <v>VIEW PRODUCT</v>
      </c>
      <c r="L165" s="24"/>
      <c r="M165" s="10" t="s">
        <v>3297</v>
      </c>
      <c r="N165" t="s">
        <v>3991</v>
      </c>
    </row>
    <row r="166" spans="1:14" ht="15.75" x14ac:dyDescent="0.25">
      <c r="A166" s="21"/>
      <c r="B166" t="s">
        <v>17</v>
      </c>
      <c r="C166" t="s">
        <v>580</v>
      </c>
      <c r="D166" t="s">
        <v>2282</v>
      </c>
      <c r="E166" t="s">
        <v>3991</v>
      </c>
      <c r="F166" t="s">
        <v>3852</v>
      </c>
      <c r="G166" s="3">
        <v>24.99</v>
      </c>
      <c r="H166" s="3">
        <v>12.5</v>
      </c>
      <c r="I166" s="6">
        <v>9.5</v>
      </c>
      <c r="J166" s="7">
        <f>1-(I166/G166)</f>
        <v>0.61984793917567027</v>
      </c>
      <c r="K166" s="4" t="str">
        <f>HYPERLINK(CONCATENATE("http://www.miniaturemarket.com/",M166,".html"),"VIEW PRODUCT")</f>
        <v>VIEW PRODUCT</v>
      </c>
      <c r="L166" s="24"/>
      <c r="M166" s="10" t="s">
        <v>3298</v>
      </c>
      <c r="N166" t="s">
        <v>3991</v>
      </c>
    </row>
    <row r="167" spans="1:14" ht="15.75" x14ac:dyDescent="0.25">
      <c r="A167" s="21"/>
      <c r="B167" t="s">
        <v>17</v>
      </c>
      <c r="C167" t="s">
        <v>580</v>
      </c>
      <c r="D167" t="s">
        <v>2271</v>
      </c>
      <c r="E167" t="s">
        <v>3991</v>
      </c>
      <c r="F167" t="s">
        <v>2272</v>
      </c>
      <c r="G167" s="3">
        <v>24.99</v>
      </c>
      <c r="H167" s="3">
        <v>19.989999999999998</v>
      </c>
      <c r="I167" s="6">
        <v>16</v>
      </c>
      <c r="J167" s="7">
        <f>1-(I167/G167)</f>
        <v>0.35974389755902358</v>
      </c>
      <c r="K167" s="4" t="str">
        <f>HYPERLINK(CONCATENATE("http://www.miniaturemarket.com/",M167,".html"),"VIEW PRODUCT")</f>
        <v>VIEW PRODUCT</v>
      </c>
      <c r="L167" s="24"/>
      <c r="M167" s="10" t="s">
        <v>3292</v>
      </c>
      <c r="N167" t="s">
        <v>3991</v>
      </c>
    </row>
    <row r="168" spans="1:14" ht="15.75" x14ac:dyDescent="0.25">
      <c r="A168" s="21"/>
      <c r="B168" t="s">
        <v>17</v>
      </c>
      <c r="C168" t="s">
        <v>580</v>
      </c>
      <c r="D168" t="s">
        <v>2275</v>
      </c>
      <c r="E168" t="s">
        <v>3991</v>
      </c>
      <c r="F168" t="s">
        <v>2276</v>
      </c>
      <c r="G168" s="3">
        <v>24.99</v>
      </c>
      <c r="H168" s="3">
        <v>19.989999999999998</v>
      </c>
      <c r="I168" s="6">
        <v>16</v>
      </c>
      <c r="J168" s="7">
        <f>1-(I168/G168)</f>
        <v>0.35974389755902358</v>
      </c>
      <c r="K168" s="4" t="str">
        <f>HYPERLINK(CONCATENATE("http://www.miniaturemarket.com/",M168,".html"),"VIEW PRODUCT")</f>
        <v>VIEW PRODUCT</v>
      </c>
      <c r="L168" s="24"/>
      <c r="M168" s="10" t="s">
        <v>3294</v>
      </c>
      <c r="N168" t="s">
        <v>3991</v>
      </c>
    </row>
    <row r="169" spans="1:14" ht="15.75" x14ac:dyDescent="0.25">
      <c r="A169" s="21"/>
      <c r="B169" t="s">
        <v>17</v>
      </c>
      <c r="C169" t="s">
        <v>580</v>
      </c>
      <c r="D169" t="s">
        <v>2279</v>
      </c>
      <c r="E169" t="s">
        <v>3991</v>
      </c>
      <c r="F169" t="s">
        <v>2280</v>
      </c>
      <c r="G169" s="3">
        <v>24.99</v>
      </c>
      <c r="H169" s="3">
        <v>19.989999999999998</v>
      </c>
      <c r="I169" s="6">
        <v>16</v>
      </c>
      <c r="J169" s="7">
        <f>1-(I169/G169)</f>
        <v>0.35974389755902358</v>
      </c>
      <c r="K169" s="4" t="str">
        <f>HYPERLINK(CONCATENATE("http://www.miniaturemarket.com/",M169,".html"),"VIEW PRODUCT")</f>
        <v>VIEW PRODUCT</v>
      </c>
      <c r="L169" s="24"/>
      <c r="M169" s="10" t="s">
        <v>3296</v>
      </c>
      <c r="N169" t="s">
        <v>3991</v>
      </c>
    </row>
    <row r="170" spans="1:14" ht="15.75" x14ac:dyDescent="0.25">
      <c r="A170" s="21"/>
      <c r="B170" t="s">
        <v>17</v>
      </c>
      <c r="C170" t="s">
        <v>580</v>
      </c>
      <c r="D170" t="s">
        <v>2273</v>
      </c>
      <c r="E170" t="s">
        <v>3991</v>
      </c>
      <c r="F170" t="s">
        <v>2274</v>
      </c>
      <c r="G170" s="3">
        <v>24.99</v>
      </c>
      <c r="H170" s="3">
        <v>19.989999999999998</v>
      </c>
      <c r="I170" s="6">
        <v>16</v>
      </c>
      <c r="J170" s="7">
        <f>1-(I170/G170)</f>
        <v>0.35974389755902358</v>
      </c>
      <c r="K170" s="4" t="str">
        <f>HYPERLINK(CONCATENATE("http://www.miniaturemarket.com/",M170,".html"),"VIEW PRODUCT")</f>
        <v>VIEW PRODUCT</v>
      </c>
      <c r="L170" s="24"/>
      <c r="M170" s="10" t="s">
        <v>3293</v>
      </c>
      <c r="N170" t="s">
        <v>3991</v>
      </c>
    </row>
    <row r="171" spans="1:14" ht="15.75" x14ac:dyDescent="0.25">
      <c r="A171" s="21"/>
      <c r="B171" t="s">
        <v>17</v>
      </c>
      <c r="C171" t="s">
        <v>580</v>
      </c>
      <c r="D171" t="s">
        <v>2277</v>
      </c>
      <c r="E171" t="s">
        <v>3991</v>
      </c>
      <c r="F171" t="s">
        <v>2278</v>
      </c>
      <c r="G171" s="3">
        <v>29.99</v>
      </c>
      <c r="H171" s="3">
        <v>23.99</v>
      </c>
      <c r="I171" s="6">
        <v>18.5</v>
      </c>
      <c r="J171" s="7">
        <f>1-(I171/G171)</f>
        <v>0.38312770923641215</v>
      </c>
      <c r="K171" s="4" t="str">
        <f>HYPERLINK(CONCATENATE("http://www.miniaturemarket.com/",M171,".html"),"VIEW PRODUCT")</f>
        <v>VIEW PRODUCT</v>
      </c>
      <c r="L171" s="24"/>
      <c r="M171" s="10" t="s">
        <v>3295</v>
      </c>
      <c r="N171" t="s">
        <v>3991</v>
      </c>
    </row>
    <row r="172" spans="1:14" ht="15.75" x14ac:dyDescent="0.25">
      <c r="A172" s="21"/>
      <c r="B172" t="s">
        <v>17</v>
      </c>
      <c r="C172" t="s">
        <v>479</v>
      </c>
      <c r="D172" t="s">
        <v>2144</v>
      </c>
      <c r="E172" t="s">
        <v>3991</v>
      </c>
      <c r="F172" t="s">
        <v>2145</v>
      </c>
      <c r="G172" s="3">
        <v>25</v>
      </c>
      <c r="H172" s="3">
        <v>23.75</v>
      </c>
      <c r="I172" s="6">
        <v>19</v>
      </c>
      <c r="J172" s="7">
        <f>1-(I172/G172)</f>
        <v>0.24</v>
      </c>
      <c r="K172" s="4" t="str">
        <f>HYPERLINK(CONCATENATE("http://www.miniaturemarket.com/",M172,".html"),"VIEW PRODUCT")</f>
        <v>VIEW PRODUCT</v>
      </c>
      <c r="L172" s="24"/>
      <c r="M172" s="10" t="s">
        <v>3217</v>
      </c>
      <c r="N172" t="s">
        <v>3991</v>
      </c>
    </row>
    <row r="173" spans="1:14" ht="15.75" x14ac:dyDescent="0.25">
      <c r="A173" s="21"/>
      <c r="B173" t="s">
        <v>17</v>
      </c>
      <c r="C173" t="s">
        <v>479</v>
      </c>
      <c r="D173" t="s">
        <v>2228</v>
      </c>
      <c r="E173" t="s">
        <v>3991</v>
      </c>
      <c r="F173" t="s">
        <v>2229</v>
      </c>
      <c r="G173" s="3">
        <v>20</v>
      </c>
      <c r="H173" s="3">
        <v>19</v>
      </c>
      <c r="I173" s="6">
        <v>15.25</v>
      </c>
      <c r="J173" s="7">
        <f>1-(I173/G173)</f>
        <v>0.23750000000000004</v>
      </c>
      <c r="K173" s="4" t="str">
        <f>HYPERLINK(CONCATENATE("http://www.miniaturemarket.com/",M173,".html"),"VIEW PRODUCT")</f>
        <v>VIEW PRODUCT</v>
      </c>
      <c r="L173" s="24"/>
      <c r="M173" s="10" t="s">
        <v>3267</v>
      </c>
      <c r="N173" t="s">
        <v>3991</v>
      </c>
    </row>
    <row r="174" spans="1:14" ht="15.75" x14ac:dyDescent="0.25">
      <c r="A174" s="21"/>
      <c r="B174" t="s">
        <v>17</v>
      </c>
      <c r="C174" t="s">
        <v>479</v>
      </c>
      <c r="D174" t="s">
        <v>2015</v>
      </c>
      <c r="E174" t="s">
        <v>3991</v>
      </c>
      <c r="F174" t="s">
        <v>2016</v>
      </c>
      <c r="G174" s="3">
        <v>39.99</v>
      </c>
      <c r="H174" s="3">
        <v>37.99</v>
      </c>
      <c r="I174" s="6">
        <v>28</v>
      </c>
      <c r="J174" s="7">
        <f>1-(I174/G174)</f>
        <v>0.2998249562390598</v>
      </c>
      <c r="K174" s="4" t="str">
        <f>HYPERLINK(CONCATENATE("http://www.miniaturemarket.com/",M174,".html"),"VIEW PRODUCT")</f>
        <v>VIEW PRODUCT</v>
      </c>
      <c r="L174" s="24"/>
      <c r="M174" s="10" t="s">
        <v>3146</v>
      </c>
      <c r="N174" t="s">
        <v>3991</v>
      </c>
    </row>
    <row r="175" spans="1:14" ht="15.75" x14ac:dyDescent="0.25">
      <c r="A175" s="21"/>
      <c r="B175" t="s">
        <v>17</v>
      </c>
      <c r="C175" t="s">
        <v>479</v>
      </c>
      <c r="D175" t="s">
        <v>2142</v>
      </c>
      <c r="E175" t="s">
        <v>3991</v>
      </c>
      <c r="F175" t="s">
        <v>2143</v>
      </c>
      <c r="G175" s="3">
        <v>27.99</v>
      </c>
      <c r="H175" s="3">
        <v>26.59</v>
      </c>
      <c r="I175" s="6">
        <v>20</v>
      </c>
      <c r="J175" s="7">
        <f>1-(I175/G175)</f>
        <v>0.28545909253304746</v>
      </c>
      <c r="K175" s="4" t="str">
        <f>HYPERLINK(CONCATENATE("http://www.miniaturemarket.com/",M175,".html"),"VIEW PRODUCT")</f>
        <v>VIEW PRODUCT</v>
      </c>
      <c r="L175" s="24"/>
      <c r="M175" s="10" t="s">
        <v>3216</v>
      </c>
      <c r="N175" t="s">
        <v>3991</v>
      </c>
    </row>
    <row r="176" spans="1:14" ht="15.75" x14ac:dyDescent="0.25">
      <c r="A176" s="21"/>
      <c r="B176" t="s">
        <v>17</v>
      </c>
      <c r="C176" t="s">
        <v>479</v>
      </c>
      <c r="D176" t="s">
        <v>2138</v>
      </c>
      <c r="E176" t="s">
        <v>3991</v>
      </c>
      <c r="F176" t="s">
        <v>2139</v>
      </c>
      <c r="G176" s="3">
        <v>14.99</v>
      </c>
      <c r="H176" s="3">
        <v>14.29</v>
      </c>
      <c r="I176" s="6">
        <v>10</v>
      </c>
      <c r="J176" s="7">
        <f>1-(I176/G176)</f>
        <v>0.33288859239492996</v>
      </c>
      <c r="K176" s="4" t="str">
        <f>HYPERLINK(CONCATENATE("http://www.miniaturemarket.com/",M176,".html"),"VIEW PRODUCT")</f>
        <v>VIEW PRODUCT</v>
      </c>
      <c r="L176" s="24"/>
      <c r="M176" s="10" t="s">
        <v>3214</v>
      </c>
      <c r="N176" t="s">
        <v>3991</v>
      </c>
    </row>
    <row r="177" spans="1:14" ht="15.75" x14ac:dyDescent="0.25">
      <c r="A177" s="21"/>
      <c r="B177" t="s">
        <v>17</v>
      </c>
      <c r="C177" t="s">
        <v>479</v>
      </c>
      <c r="D177" t="s">
        <v>2212</v>
      </c>
      <c r="E177" t="s">
        <v>3991</v>
      </c>
      <c r="F177" t="s">
        <v>2213</v>
      </c>
      <c r="G177" s="3">
        <v>7.49</v>
      </c>
      <c r="H177" s="3">
        <v>7.19</v>
      </c>
      <c r="I177" s="6">
        <v>5</v>
      </c>
      <c r="J177" s="7">
        <f>1-(I177/G177)</f>
        <v>0.33244325767690253</v>
      </c>
      <c r="K177" s="4" t="str">
        <f>HYPERLINK(CONCATENATE("http://www.miniaturemarket.com/",M177,".html"),"VIEW PRODUCT")</f>
        <v>VIEW PRODUCT</v>
      </c>
      <c r="L177" s="24"/>
      <c r="M177" s="10" t="s">
        <v>3256</v>
      </c>
      <c r="N177" t="s">
        <v>3991</v>
      </c>
    </row>
    <row r="178" spans="1:14" ht="15.75" x14ac:dyDescent="0.25">
      <c r="A178" s="21"/>
      <c r="B178" t="s">
        <v>17</v>
      </c>
      <c r="C178" t="s">
        <v>479</v>
      </c>
      <c r="D178" t="s">
        <v>2183</v>
      </c>
      <c r="E178" t="s">
        <v>3991</v>
      </c>
      <c r="F178" t="s">
        <v>2184</v>
      </c>
      <c r="G178" s="3">
        <v>11.99</v>
      </c>
      <c r="H178" s="3">
        <v>11.39</v>
      </c>
      <c r="I178" s="6">
        <v>8</v>
      </c>
      <c r="J178" s="7">
        <f>1-(I178/G178)</f>
        <v>0.33277731442869063</v>
      </c>
      <c r="K178" s="4" t="str">
        <f>HYPERLINK(CONCATENATE("http://www.miniaturemarket.com/",M178,".html"),"VIEW PRODUCT")</f>
        <v>VIEW PRODUCT</v>
      </c>
      <c r="L178" s="24"/>
      <c r="M178" s="10" t="s">
        <v>3239</v>
      </c>
      <c r="N178" t="s">
        <v>3991</v>
      </c>
    </row>
    <row r="179" spans="1:14" ht="15.75" x14ac:dyDescent="0.25">
      <c r="A179" s="21"/>
      <c r="B179" t="s">
        <v>17</v>
      </c>
      <c r="C179" t="s">
        <v>479</v>
      </c>
      <c r="D179" t="s">
        <v>2003</v>
      </c>
      <c r="E179" t="s">
        <v>3991</v>
      </c>
      <c r="F179" t="s">
        <v>2004</v>
      </c>
      <c r="G179" s="3">
        <v>11.99</v>
      </c>
      <c r="H179" s="3">
        <v>11.39</v>
      </c>
      <c r="I179" s="6">
        <v>9.25</v>
      </c>
      <c r="J179" s="7">
        <f>1-(I179/G179)</f>
        <v>0.22852376980817346</v>
      </c>
      <c r="K179" s="4" t="str">
        <f>HYPERLINK(CONCATENATE("http://www.miniaturemarket.com/",M179,".html"),"VIEW PRODUCT")</f>
        <v>VIEW PRODUCT</v>
      </c>
      <c r="L179" s="24"/>
      <c r="M179" s="10" t="s">
        <v>3139</v>
      </c>
      <c r="N179" t="s">
        <v>3991</v>
      </c>
    </row>
    <row r="180" spans="1:14" x14ac:dyDescent="0.25">
      <c r="A180" s="21"/>
      <c r="B180" t="s">
        <v>17</v>
      </c>
      <c r="C180" t="s">
        <v>479</v>
      </c>
      <c r="D180" t="s">
        <v>1980</v>
      </c>
      <c r="E180" t="s">
        <v>3991</v>
      </c>
      <c r="F180" t="s">
        <v>1981</v>
      </c>
      <c r="G180" s="3">
        <v>14.99</v>
      </c>
      <c r="H180" s="3">
        <v>14.29</v>
      </c>
      <c r="I180" s="6">
        <v>11.43</v>
      </c>
      <c r="J180" s="7">
        <f>1-(I180/G180)</f>
        <v>0.23749166110740494</v>
      </c>
      <c r="K180" s="4" t="str">
        <f>HYPERLINK(CONCATENATE("http://www.miniaturemarket.com/",M180,".html"),"VIEW PRODUCT")</f>
        <v>VIEW PRODUCT</v>
      </c>
      <c r="L180" s="24"/>
      <c r="M180" s="10" t="s">
        <v>3125</v>
      </c>
      <c r="N180" t="s">
        <v>3991</v>
      </c>
    </row>
    <row r="181" spans="1:14" ht="15.75" x14ac:dyDescent="0.25">
      <c r="A181" s="21"/>
      <c r="B181" t="s">
        <v>17</v>
      </c>
      <c r="C181" t="s">
        <v>479</v>
      </c>
      <c r="D181" t="s">
        <v>2127</v>
      </c>
      <c r="E181" t="s">
        <v>3991</v>
      </c>
      <c r="F181" t="s">
        <v>2128</v>
      </c>
      <c r="G181" s="3">
        <v>14.99</v>
      </c>
      <c r="H181" s="3">
        <v>14.29</v>
      </c>
      <c r="I181" s="6">
        <v>10</v>
      </c>
      <c r="J181" s="7">
        <f>1-(I181/G181)</f>
        <v>0.33288859239492996</v>
      </c>
      <c r="K181" s="4" t="str">
        <f>HYPERLINK(CONCATENATE("http://www.miniaturemarket.com/",M181,".html"),"VIEW PRODUCT")</f>
        <v>VIEW PRODUCT</v>
      </c>
      <c r="L181" s="24"/>
      <c r="M181" s="10" t="s">
        <v>3209</v>
      </c>
      <c r="N181" t="s">
        <v>3991</v>
      </c>
    </row>
    <row r="182" spans="1:14" ht="15.75" x14ac:dyDescent="0.25">
      <c r="A182" s="21"/>
      <c r="B182" t="s">
        <v>17</v>
      </c>
      <c r="C182" t="s">
        <v>479</v>
      </c>
      <c r="D182" t="s">
        <v>2189</v>
      </c>
      <c r="E182" t="s">
        <v>3991</v>
      </c>
      <c r="F182" t="s">
        <v>2190</v>
      </c>
      <c r="G182" s="3">
        <v>19.989999999999998</v>
      </c>
      <c r="H182" s="3">
        <v>18.989999999999998</v>
      </c>
      <c r="I182" s="6">
        <v>15</v>
      </c>
      <c r="J182" s="7">
        <f>1-(I182/G182)</f>
        <v>0.24962481240620304</v>
      </c>
      <c r="K182" s="4" t="str">
        <f>HYPERLINK(CONCATENATE("http://www.miniaturemarket.com/",M182,".html"),"VIEW PRODUCT")</f>
        <v>VIEW PRODUCT</v>
      </c>
      <c r="L182" s="24"/>
      <c r="M182" s="10" t="s">
        <v>3242</v>
      </c>
      <c r="N182" t="s">
        <v>3991</v>
      </c>
    </row>
    <row r="183" spans="1:14" ht="15.75" x14ac:dyDescent="0.25">
      <c r="A183" s="21"/>
      <c r="B183" t="s">
        <v>17</v>
      </c>
      <c r="C183" t="s">
        <v>479</v>
      </c>
      <c r="D183" t="s">
        <v>2012</v>
      </c>
      <c r="E183" t="s">
        <v>3991</v>
      </c>
      <c r="F183" t="s">
        <v>2013</v>
      </c>
      <c r="G183" s="3">
        <v>19.989999999999998</v>
      </c>
      <c r="H183" s="3">
        <v>18.989999999999998</v>
      </c>
      <c r="I183" s="6">
        <v>14</v>
      </c>
      <c r="J183" s="7">
        <f>1-(I183/G183)</f>
        <v>0.29964982491245618</v>
      </c>
      <c r="K183" s="4" t="str">
        <f>HYPERLINK(CONCATENATE("http://www.miniaturemarket.com/",M183,".html"),"VIEW PRODUCT")</f>
        <v>VIEW PRODUCT</v>
      </c>
      <c r="L183" s="24"/>
      <c r="M183" s="10" t="s">
        <v>3144</v>
      </c>
      <c r="N183" t="s">
        <v>3991</v>
      </c>
    </row>
    <row r="184" spans="1:14" ht="15.75" x14ac:dyDescent="0.25">
      <c r="A184" s="21"/>
      <c r="B184" t="s">
        <v>17</v>
      </c>
      <c r="C184" t="s">
        <v>479</v>
      </c>
      <c r="D184" t="s">
        <v>2140</v>
      </c>
      <c r="E184" t="s">
        <v>3991</v>
      </c>
      <c r="F184" t="s">
        <v>2141</v>
      </c>
      <c r="G184" s="3">
        <v>34.99</v>
      </c>
      <c r="H184" s="3">
        <v>33.29</v>
      </c>
      <c r="I184" s="6">
        <v>26.5</v>
      </c>
      <c r="J184" s="7">
        <f>1-(I184/G184)</f>
        <v>0.24264075450128608</v>
      </c>
      <c r="K184" s="4" t="str">
        <f>HYPERLINK(CONCATENATE("http://www.miniaturemarket.com/",M184,".html"),"VIEW PRODUCT")</f>
        <v>VIEW PRODUCT</v>
      </c>
      <c r="L184" s="24"/>
      <c r="M184" s="10" t="s">
        <v>3215</v>
      </c>
      <c r="N184" t="s">
        <v>3991</v>
      </c>
    </row>
    <row r="185" spans="1:14" ht="15.75" x14ac:dyDescent="0.25">
      <c r="A185" s="21"/>
      <c r="B185" t="s">
        <v>17</v>
      </c>
      <c r="C185" t="s">
        <v>479</v>
      </c>
      <c r="D185" t="s">
        <v>2105</v>
      </c>
      <c r="E185" t="s">
        <v>3991</v>
      </c>
      <c r="F185" t="s">
        <v>2106</v>
      </c>
      <c r="G185" s="3">
        <v>13</v>
      </c>
      <c r="H185" s="3">
        <v>12.39</v>
      </c>
      <c r="I185" s="6">
        <v>10</v>
      </c>
      <c r="J185" s="7">
        <f>1-(I185/G185)</f>
        <v>0.23076923076923073</v>
      </c>
      <c r="K185" s="4" t="str">
        <f>HYPERLINK(CONCATENATE("http://www.miniaturemarket.com/",M185,".html"),"VIEW PRODUCT")</f>
        <v>VIEW PRODUCT</v>
      </c>
      <c r="L185" s="24"/>
      <c r="M185" s="10" t="s">
        <v>3192</v>
      </c>
      <c r="N185" t="s">
        <v>3991</v>
      </c>
    </row>
    <row r="186" spans="1:14" ht="15.75" x14ac:dyDescent="0.25">
      <c r="A186" s="21"/>
      <c r="B186" t="s">
        <v>17</v>
      </c>
      <c r="C186" t="s">
        <v>479</v>
      </c>
      <c r="D186" t="s">
        <v>2023</v>
      </c>
      <c r="E186" t="s">
        <v>3991</v>
      </c>
      <c r="F186" t="s">
        <v>2024</v>
      </c>
      <c r="G186" s="3">
        <v>35</v>
      </c>
      <c r="H186" s="3">
        <v>33.25</v>
      </c>
      <c r="I186" s="6">
        <v>27</v>
      </c>
      <c r="J186" s="7">
        <f>1-(I186/G186)</f>
        <v>0.22857142857142854</v>
      </c>
      <c r="K186" s="4" t="str">
        <f>HYPERLINK(CONCATENATE("http://www.miniaturemarket.com/",M186,".html"),"VIEW PRODUCT")</f>
        <v>VIEW PRODUCT</v>
      </c>
      <c r="L186" s="24"/>
      <c r="M186" s="10" t="s">
        <v>3150</v>
      </c>
      <c r="N186" t="s">
        <v>3991</v>
      </c>
    </row>
    <row r="187" spans="1:14" x14ac:dyDescent="0.25">
      <c r="A187" s="21"/>
      <c r="B187" t="s">
        <v>17</v>
      </c>
      <c r="C187" t="s">
        <v>479</v>
      </c>
      <c r="D187" t="s">
        <v>2264</v>
      </c>
      <c r="E187" t="s">
        <v>3991</v>
      </c>
      <c r="F187" t="s">
        <v>2265</v>
      </c>
      <c r="G187" s="3">
        <v>13</v>
      </c>
      <c r="H187" s="3">
        <v>12.39</v>
      </c>
      <c r="I187" s="6">
        <v>10</v>
      </c>
      <c r="J187" s="7">
        <f>1-(I187/G187)</f>
        <v>0.23076923076923073</v>
      </c>
      <c r="K187" s="4" t="str">
        <f>HYPERLINK(CONCATENATE("http://www.miniaturemarket.com/",M187,".html"),"VIEW PRODUCT")</f>
        <v>VIEW PRODUCT</v>
      </c>
      <c r="L187" s="24"/>
      <c r="M187" s="10" t="s">
        <v>3288</v>
      </c>
      <c r="N187" t="s">
        <v>3991</v>
      </c>
    </row>
    <row r="188" spans="1:14" ht="15.75" x14ac:dyDescent="0.25">
      <c r="A188" s="21"/>
      <c r="B188" t="s">
        <v>17</v>
      </c>
      <c r="C188" t="s">
        <v>2025</v>
      </c>
      <c r="D188" t="s">
        <v>2030</v>
      </c>
      <c r="E188" t="s">
        <v>3991</v>
      </c>
      <c r="F188" t="s">
        <v>2031</v>
      </c>
      <c r="G188" s="3">
        <v>79.989999999999995</v>
      </c>
      <c r="H188" s="3">
        <v>47.99</v>
      </c>
      <c r="I188" s="6">
        <v>32</v>
      </c>
      <c r="J188" s="7">
        <f>1-(I188/G188)</f>
        <v>0.59994999374921865</v>
      </c>
      <c r="K188" s="4" t="str">
        <f>HYPERLINK(CONCATENATE("http://www.miniaturemarket.com/",M188,".html"),"VIEW PRODUCT")</f>
        <v>VIEW PRODUCT</v>
      </c>
      <c r="L188" s="24"/>
      <c r="M188" s="10" t="s">
        <v>3153</v>
      </c>
      <c r="N188" t="s">
        <v>3991</v>
      </c>
    </row>
    <row r="189" spans="1:14" ht="15.75" x14ac:dyDescent="0.25">
      <c r="A189" s="21"/>
      <c r="B189" t="s">
        <v>17</v>
      </c>
      <c r="C189" t="s">
        <v>2025</v>
      </c>
      <c r="D189" t="s">
        <v>2060</v>
      </c>
      <c r="E189" t="s">
        <v>3991</v>
      </c>
      <c r="F189" t="s">
        <v>2061</v>
      </c>
      <c r="G189" s="3">
        <v>34.99</v>
      </c>
      <c r="H189" s="3">
        <v>20.99</v>
      </c>
      <c r="I189" s="6">
        <v>14</v>
      </c>
      <c r="J189" s="7">
        <f>1-(I189/G189)</f>
        <v>0.5998856816233209</v>
      </c>
      <c r="K189" s="4" t="str">
        <f>HYPERLINK(CONCATENATE("http://www.miniaturemarket.com/",M189,".html"),"VIEW PRODUCT")</f>
        <v>VIEW PRODUCT</v>
      </c>
      <c r="L189" s="24"/>
      <c r="M189" s="10" t="s">
        <v>3168</v>
      </c>
      <c r="N189" t="s">
        <v>3991</v>
      </c>
    </row>
    <row r="190" spans="1:14" ht="15.75" x14ac:dyDescent="0.25">
      <c r="A190" s="21"/>
      <c r="B190" t="s">
        <v>17</v>
      </c>
      <c r="C190" t="s">
        <v>2025</v>
      </c>
      <c r="D190" t="s">
        <v>2074</v>
      </c>
      <c r="E190" t="s">
        <v>3991</v>
      </c>
      <c r="F190" t="s">
        <v>2075</v>
      </c>
      <c r="G190" s="3">
        <v>24.99</v>
      </c>
      <c r="H190" s="3">
        <v>14.99</v>
      </c>
      <c r="I190" s="6">
        <v>10</v>
      </c>
      <c r="J190" s="7">
        <f>1-(I190/G190)</f>
        <v>0.59983993597438978</v>
      </c>
      <c r="K190" s="4" t="str">
        <f>HYPERLINK(CONCATENATE("http://www.miniaturemarket.com/",M190,".html"),"VIEW PRODUCT")</f>
        <v>VIEW PRODUCT</v>
      </c>
      <c r="L190" s="24"/>
      <c r="M190" s="10" t="s">
        <v>3175</v>
      </c>
      <c r="N190" t="s">
        <v>3991</v>
      </c>
    </row>
    <row r="191" spans="1:14" ht="15.75" x14ac:dyDescent="0.25">
      <c r="A191" s="21"/>
      <c r="B191" t="s">
        <v>17</v>
      </c>
      <c r="C191" t="s">
        <v>2025</v>
      </c>
      <c r="D191" t="s">
        <v>2076</v>
      </c>
      <c r="E191" t="s">
        <v>3991</v>
      </c>
      <c r="F191" t="s">
        <v>2077</v>
      </c>
      <c r="G191" s="3">
        <v>24.99</v>
      </c>
      <c r="H191" s="3">
        <v>14.99</v>
      </c>
      <c r="I191" s="6">
        <v>10</v>
      </c>
      <c r="J191" s="7">
        <f>1-(I191/G191)</f>
        <v>0.59983993597438978</v>
      </c>
      <c r="K191" s="4" t="str">
        <f>HYPERLINK(CONCATENATE("http://www.miniaturemarket.com/",M191,".html"),"VIEW PRODUCT")</f>
        <v>VIEW PRODUCT</v>
      </c>
      <c r="L191" s="24"/>
      <c r="M191" s="10" t="s">
        <v>3176</v>
      </c>
      <c r="N191" t="s">
        <v>3991</v>
      </c>
    </row>
    <row r="192" spans="1:14" ht="15.75" x14ac:dyDescent="0.25">
      <c r="A192" s="21"/>
      <c r="B192" t="s">
        <v>17</v>
      </c>
      <c r="C192" t="s">
        <v>2025</v>
      </c>
      <c r="D192" t="s">
        <v>2072</v>
      </c>
      <c r="E192" t="s">
        <v>3991</v>
      </c>
      <c r="F192" t="s">
        <v>2073</v>
      </c>
      <c r="G192" s="3">
        <v>24.99</v>
      </c>
      <c r="H192" s="3">
        <v>14.99</v>
      </c>
      <c r="I192" s="6">
        <v>10</v>
      </c>
      <c r="J192" s="7">
        <f>1-(I192/G192)</f>
        <v>0.59983993597438978</v>
      </c>
      <c r="K192" s="4" t="str">
        <f>HYPERLINK(CONCATENATE("http://www.miniaturemarket.com/",M192,".html"),"VIEW PRODUCT")</f>
        <v>VIEW PRODUCT</v>
      </c>
      <c r="L192" s="24"/>
      <c r="M192" s="10" t="s">
        <v>3174</v>
      </c>
      <c r="N192" t="s">
        <v>3991</v>
      </c>
    </row>
    <row r="193" spans="1:14" ht="15.75" x14ac:dyDescent="0.25">
      <c r="A193" s="21"/>
      <c r="B193" t="s">
        <v>17</v>
      </c>
      <c r="C193" t="s">
        <v>2025</v>
      </c>
      <c r="D193" t="s">
        <v>2064</v>
      </c>
      <c r="E193" t="s">
        <v>3991</v>
      </c>
      <c r="F193" t="s">
        <v>2065</v>
      </c>
      <c r="G193" s="3">
        <v>59.99</v>
      </c>
      <c r="H193" s="3">
        <v>35.99</v>
      </c>
      <c r="I193" s="6">
        <v>24</v>
      </c>
      <c r="J193" s="7">
        <f>1-(I193/G193)</f>
        <v>0.5999333222203701</v>
      </c>
      <c r="K193" s="4" t="str">
        <f>HYPERLINK(CONCATENATE("http://www.miniaturemarket.com/",M193,".html"),"VIEW PRODUCT")</f>
        <v>VIEW PRODUCT</v>
      </c>
      <c r="L193" s="24"/>
      <c r="M193" s="10" t="s">
        <v>3170</v>
      </c>
      <c r="N193" t="s">
        <v>3991</v>
      </c>
    </row>
    <row r="194" spans="1:14" ht="15.75" x14ac:dyDescent="0.25">
      <c r="A194" s="21"/>
      <c r="B194" t="s">
        <v>17</v>
      </c>
      <c r="C194" t="s">
        <v>2025</v>
      </c>
      <c r="D194" t="s">
        <v>2068</v>
      </c>
      <c r="E194" t="s">
        <v>3991</v>
      </c>
      <c r="F194" t="s">
        <v>2069</v>
      </c>
      <c r="G194" s="3">
        <v>59.99</v>
      </c>
      <c r="H194" s="3">
        <v>35.99</v>
      </c>
      <c r="I194" s="6">
        <v>24</v>
      </c>
      <c r="J194" s="7">
        <f>1-(I194/G194)</f>
        <v>0.5999333222203701</v>
      </c>
      <c r="K194" s="4" t="str">
        <f>HYPERLINK(CONCATENATE("http://www.miniaturemarket.com/",M194,".html"),"VIEW PRODUCT")</f>
        <v>VIEW PRODUCT</v>
      </c>
      <c r="L194" s="24"/>
      <c r="M194" s="10" t="s">
        <v>3172</v>
      </c>
      <c r="N194" t="s">
        <v>3991</v>
      </c>
    </row>
    <row r="195" spans="1:14" ht="15.75" x14ac:dyDescent="0.25">
      <c r="A195" s="21"/>
      <c r="B195" t="s">
        <v>17</v>
      </c>
      <c r="C195" t="s">
        <v>2025</v>
      </c>
      <c r="D195" t="s">
        <v>2070</v>
      </c>
      <c r="E195" t="s">
        <v>3991</v>
      </c>
      <c r="F195" t="s">
        <v>2071</v>
      </c>
      <c r="G195" s="3">
        <v>59.99</v>
      </c>
      <c r="H195" s="3">
        <v>35.99</v>
      </c>
      <c r="I195" s="6">
        <v>24</v>
      </c>
      <c r="J195" s="7">
        <f>1-(I195/G195)</f>
        <v>0.5999333222203701</v>
      </c>
      <c r="K195" s="4" t="str">
        <f>HYPERLINK(CONCATENATE("http://www.miniaturemarket.com/",M195,".html"),"VIEW PRODUCT")</f>
        <v>VIEW PRODUCT</v>
      </c>
      <c r="L195" s="24"/>
      <c r="M195" s="10" t="s">
        <v>3173</v>
      </c>
      <c r="N195" t="s">
        <v>3991</v>
      </c>
    </row>
    <row r="196" spans="1:14" ht="15.75" x14ac:dyDescent="0.25">
      <c r="A196" s="21"/>
      <c r="B196" t="s">
        <v>17</v>
      </c>
      <c r="C196" t="s">
        <v>2025</v>
      </c>
      <c r="D196" t="s">
        <v>2090</v>
      </c>
      <c r="E196" t="s">
        <v>3991</v>
      </c>
      <c r="F196" t="s">
        <v>2091</v>
      </c>
      <c r="G196" s="3">
        <v>34.99</v>
      </c>
      <c r="H196" s="3">
        <v>20.99</v>
      </c>
      <c r="I196" s="6">
        <v>14</v>
      </c>
      <c r="J196" s="7">
        <f>1-(I196/G196)</f>
        <v>0.5998856816233209</v>
      </c>
      <c r="K196" s="4" t="str">
        <f>HYPERLINK(CONCATENATE("http://www.miniaturemarket.com/",M196,".html"),"VIEW PRODUCT")</f>
        <v>VIEW PRODUCT</v>
      </c>
      <c r="L196" s="24"/>
      <c r="M196" s="10" t="s">
        <v>3183</v>
      </c>
      <c r="N196" t="s">
        <v>3991</v>
      </c>
    </row>
    <row r="197" spans="1:14" ht="15.75" x14ac:dyDescent="0.25">
      <c r="A197" s="21"/>
      <c r="B197" t="s">
        <v>17</v>
      </c>
      <c r="C197" t="s">
        <v>2025</v>
      </c>
      <c r="D197" t="s">
        <v>2084</v>
      </c>
      <c r="E197" t="s">
        <v>3991</v>
      </c>
      <c r="F197" t="s">
        <v>2085</v>
      </c>
      <c r="G197" s="3">
        <v>34.99</v>
      </c>
      <c r="H197" s="3">
        <v>20.99</v>
      </c>
      <c r="I197" s="6">
        <v>14</v>
      </c>
      <c r="J197" s="7">
        <f>1-(I197/G197)</f>
        <v>0.5998856816233209</v>
      </c>
      <c r="K197" s="4" t="str">
        <f>HYPERLINK(CONCATENATE("http://www.miniaturemarket.com/",M197,".html"),"VIEW PRODUCT")</f>
        <v>VIEW PRODUCT</v>
      </c>
      <c r="L197" s="24"/>
      <c r="M197" s="10" t="s">
        <v>3180</v>
      </c>
      <c r="N197" t="s">
        <v>3991</v>
      </c>
    </row>
    <row r="198" spans="1:14" ht="15.75" x14ac:dyDescent="0.25">
      <c r="A198" s="21"/>
      <c r="B198" t="s">
        <v>17</v>
      </c>
      <c r="C198" t="s">
        <v>2025</v>
      </c>
      <c r="D198" t="s">
        <v>2036</v>
      </c>
      <c r="E198" t="s">
        <v>3991</v>
      </c>
      <c r="F198" t="s">
        <v>2037</v>
      </c>
      <c r="G198" s="3">
        <v>64.989999999999995</v>
      </c>
      <c r="H198" s="3">
        <v>38.99</v>
      </c>
      <c r="I198" s="6">
        <v>26</v>
      </c>
      <c r="J198" s="7">
        <f>1-(I198/G198)</f>
        <v>0.59993845206954921</v>
      </c>
      <c r="K198" s="4" t="str">
        <f>HYPERLINK(CONCATENATE("http://www.miniaturemarket.com/",M198,".html"),"VIEW PRODUCT")</f>
        <v>VIEW PRODUCT</v>
      </c>
      <c r="L198" s="24"/>
      <c r="M198" s="10" t="s">
        <v>3156</v>
      </c>
      <c r="N198" t="s">
        <v>3991</v>
      </c>
    </row>
    <row r="199" spans="1:14" x14ac:dyDescent="0.25">
      <c r="A199" s="21"/>
      <c r="B199" t="s">
        <v>17</v>
      </c>
      <c r="C199" t="s">
        <v>2025</v>
      </c>
      <c r="D199" t="s">
        <v>2054</v>
      </c>
      <c r="E199" t="s">
        <v>3991</v>
      </c>
      <c r="F199" t="s">
        <v>2055</v>
      </c>
      <c r="G199" s="3">
        <v>34.99</v>
      </c>
      <c r="H199" s="3">
        <v>20.99</v>
      </c>
      <c r="I199" s="6">
        <v>14</v>
      </c>
      <c r="J199" s="7">
        <f>1-(I199/G199)</f>
        <v>0.5998856816233209</v>
      </c>
      <c r="K199" s="4" t="str">
        <f>HYPERLINK(CONCATENATE("http://www.miniaturemarket.com/",M199,".html"),"VIEW PRODUCT")</f>
        <v>VIEW PRODUCT</v>
      </c>
      <c r="L199" s="24"/>
      <c r="M199" s="10" t="s">
        <v>3165</v>
      </c>
      <c r="N199" t="s">
        <v>3991</v>
      </c>
    </row>
    <row r="200" spans="1:14" ht="15.75" x14ac:dyDescent="0.25">
      <c r="A200" s="21"/>
      <c r="B200" t="s">
        <v>17</v>
      </c>
      <c r="C200" t="s">
        <v>2025</v>
      </c>
      <c r="D200" t="s">
        <v>2092</v>
      </c>
      <c r="E200" t="s">
        <v>3991</v>
      </c>
      <c r="F200" t="s">
        <v>2093</v>
      </c>
      <c r="G200" s="3">
        <v>34.99</v>
      </c>
      <c r="H200" s="3">
        <v>20.99</v>
      </c>
      <c r="I200" s="6">
        <v>14</v>
      </c>
      <c r="J200" s="7">
        <f>1-(I200/G200)</f>
        <v>0.5998856816233209</v>
      </c>
      <c r="K200" s="4" t="str">
        <f>HYPERLINK(CONCATENATE("http://www.miniaturemarket.com/",M200,".html"),"VIEW PRODUCT")</f>
        <v>VIEW PRODUCT</v>
      </c>
      <c r="L200" s="24"/>
      <c r="M200" s="10" t="s">
        <v>3184</v>
      </c>
      <c r="N200" t="s">
        <v>3991</v>
      </c>
    </row>
    <row r="201" spans="1:14" ht="15.75" x14ac:dyDescent="0.25">
      <c r="A201" s="21"/>
      <c r="B201" t="s">
        <v>17</v>
      </c>
      <c r="C201" t="s">
        <v>2025</v>
      </c>
      <c r="D201" t="s">
        <v>2040</v>
      </c>
      <c r="E201" t="s">
        <v>3991</v>
      </c>
      <c r="F201" t="s">
        <v>2041</v>
      </c>
      <c r="G201" s="3">
        <v>34.99</v>
      </c>
      <c r="H201" s="3">
        <v>20.99</v>
      </c>
      <c r="I201" s="6">
        <v>14</v>
      </c>
      <c r="J201" s="7">
        <f>1-(I201/G201)</f>
        <v>0.5998856816233209</v>
      </c>
      <c r="K201" s="4" t="str">
        <f>HYPERLINK(CONCATENATE("http://www.miniaturemarket.com/",M201,".html"),"VIEW PRODUCT")</f>
        <v>VIEW PRODUCT</v>
      </c>
      <c r="L201" s="24"/>
      <c r="M201" s="10" t="s">
        <v>3158</v>
      </c>
      <c r="N201" t="s">
        <v>3991</v>
      </c>
    </row>
    <row r="202" spans="1:14" ht="15.75" x14ac:dyDescent="0.25">
      <c r="A202" s="21"/>
      <c r="B202" t="s">
        <v>17</v>
      </c>
      <c r="C202" t="s">
        <v>2025</v>
      </c>
      <c r="D202" t="s">
        <v>2056</v>
      </c>
      <c r="E202" t="s">
        <v>3991</v>
      </c>
      <c r="F202" t="s">
        <v>2057</v>
      </c>
      <c r="G202" s="3">
        <v>64.989999999999995</v>
      </c>
      <c r="H202" s="3">
        <v>38.99</v>
      </c>
      <c r="I202" s="6">
        <v>26</v>
      </c>
      <c r="J202" s="7">
        <f>1-(I202/G202)</f>
        <v>0.59993845206954921</v>
      </c>
      <c r="K202" s="4" t="str">
        <f>HYPERLINK(CONCATENATE("http://www.miniaturemarket.com/",M202,".html"),"VIEW PRODUCT")</f>
        <v>VIEW PRODUCT</v>
      </c>
      <c r="L202" s="24"/>
      <c r="M202" s="10" t="s">
        <v>3166</v>
      </c>
      <c r="N202" t="s">
        <v>3991</v>
      </c>
    </row>
    <row r="203" spans="1:14" ht="15.75" x14ac:dyDescent="0.25">
      <c r="A203" s="21"/>
      <c r="B203" t="s">
        <v>17</v>
      </c>
      <c r="C203" t="s">
        <v>2025</v>
      </c>
      <c r="D203" t="s">
        <v>2088</v>
      </c>
      <c r="E203" t="s">
        <v>3991</v>
      </c>
      <c r="F203" t="s">
        <v>2089</v>
      </c>
      <c r="G203" s="3">
        <v>34.99</v>
      </c>
      <c r="H203" s="3">
        <v>20.99</v>
      </c>
      <c r="I203" s="6">
        <v>14</v>
      </c>
      <c r="J203" s="7">
        <f>1-(I203/G203)</f>
        <v>0.5998856816233209</v>
      </c>
      <c r="K203" s="4" t="str">
        <f>HYPERLINK(CONCATENATE("http://www.miniaturemarket.com/",M203,".html"),"VIEW PRODUCT")</f>
        <v>VIEW PRODUCT</v>
      </c>
      <c r="L203" s="24"/>
      <c r="M203" s="10" t="s">
        <v>3182</v>
      </c>
      <c r="N203" t="s">
        <v>3991</v>
      </c>
    </row>
    <row r="204" spans="1:14" ht="15.75" x14ac:dyDescent="0.25">
      <c r="A204" s="21"/>
      <c r="B204" t="s">
        <v>17</v>
      </c>
      <c r="C204" t="s">
        <v>2025</v>
      </c>
      <c r="D204" t="s">
        <v>2078</v>
      </c>
      <c r="E204" t="s">
        <v>3991</v>
      </c>
      <c r="F204" t="s">
        <v>2079</v>
      </c>
      <c r="G204" s="3">
        <v>34.99</v>
      </c>
      <c r="H204" s="3">
        <v>20.99</v>
      </c>
      <c r="I204" s="6">
        <v>14</v>
      </c>
      <c r="J204" s="7">
        <f>1-(I204/G204)</f>
        <v>0.5998856816233209</v>
      </c>
      <c r="K204" s="4" t="str">
        <f>HYPERLINK(CONCATENATE("http://www.miniaturemarket.com/",M204,".html"),"VIEW PRODUCT")</f>
        <v>VIEW PRODUCT</v>
      </c>
      <c r="L204" s="24"/>
      <c r="M204" s="10" t="s">
        <v>3177</v>
      </c>
      <c r="N204" t="s">
        <v>3991</v>
      </c>
    </row>
    <row r="205" spans="1:14" ht="15.75" x14ac:dyDescent="0.25">
      <c r="A205" s="21"/>
      <c r="B205" t="s">
        <v>17</v>
      </c>
      <c r="C205" t="s">
        <v>2025</v>
      </c>
      <c r="D205" t="s">
        <v>2062</v>
      </c>
      <c r="E205" t="s">
        <v>3991</v>
      </c>
      <c r="F205" t="s">
        <v>2063</v>
      </c>
      <c r="G205" s="3">
        <v>59.99</v>
      </c>
      <c r="H205" s="3">
        <v>35.99</v>
      </c>
      <c r="I205" s="6">
        <v>24</v>
      </c>
      <c r="J205" s="7">
        <f>1-(I205/G205)</f>
        <v>0.5999333222203701</v>
      </c>
      <c r="K205" s="4" t="str">
        <f>HYPERLINK(CONCATENATE("http://www.miniaturemarket.com/",M205,".html"),"VIEW PRODUCT")</f>
        <v>VIEW PRODUCT</v>
      </c>
      <c r="L205" s="24"/>
      <c r="M205" s="10" t="s">
        <v>3169</v>
      </c>
      <c r="N205" t="s">
        <v>3991</v>
      </c>
    </row>
    <row r="206" spans="1:14" ht="15.75" x14ac:dyDescent="0.25">
      <c r="A206" s="21"/>
      <c r="B206" t="s">
        <v>17</v>
      </c>
      <c r="C206" t="s">
        <v>2025</v>
      </c>
      <c r="D206" t="s">
        <v>2066</v>
      </c>
      <c r="E206" t="s">
        <v>3991</v>
      </c>
      <c r="F206" t="s">
        <v>2067</v>
      </c>
      <c r="G206" s="3">
        <v>59.99</v>
      </c>
      <c r="H206" s="3">
        <v>35.99</v>
      </c>
      <c r="I206" s="6">
        <v>24</v>
      </c>
      <c r="J206" s="7">
        <f>1-(I206/G206)</f>
        <v>0.5999333222203701</v>
      </c>
      <c r="K206" s="4" t="str">
        <f>HYPERLINK(CONCATENATE("http://www.miniaturemarket.com/",M206,".html"),"VIEW PRODUCT")</f>
        <v>VIEW PRODUCT</v>
      </c>
      <c r="L206" s="24"/>
      <c r="M206" s="10" t="s">
        <v>3171</v>
      </c>
      <c r="N206" t="s">
        <v>3991</v>
      </c>
    </row>
    <row r="207" spans="1:14" ht="15.75" x14ac:dyDescent="0.25">
      <c r="A207" s="21"/>
      <c r="B207" t="s">
        <v>17</v>
      </c>
      <c r="C207" t="s">
        <v>2025</v>
      </c>
      <c r="D207" t="s">
        <v>2080</v>
      </c>
      <c r="E207" t="s">
        <v>3991</v>
      </c>
      <c r="F207" t="s">
        <v>2081</v>
      </c>
      <c r="G207" s="3">
        <v>64.989999999999995</v>
      </c>
      <c r="H207" s="3">
        <v>38.99</v>
      </c>
      <c r="I207" s="6">
        <v>26</v>
      </c>
      <c r="J207" s="7">
        <f>1-(I207/G207)</f>
        <v>0.59993845206954921</v>
      </c>
      <c r="K207" s="4" t="str">
        <f>HYPERLINK(CONCATENATE("http://www.miniaturemarket.com/",M207,".html"),"VIEW PRODUCT")</f>
        <v>VIEW PRODUCT</v>
      </c>
      <c r="L207" s="24"/>
      <c r="M207" s="10" t="s">
        <v>3178</v>
      </c>
      <c r="N207" t="s">
        <v>3991</v>
      </c>
    </row>
    <row r="208" spans="1:14" ht="15.75" x14ac:dyDescent="0.25">
      <c r="A208" s="21"/>
      <c r="B208" t="s">
        <v>17</v>
      </c>
      <c r="C208" t="s">
        <v>2025</v>
      </c>
      <c r="D208" t="s">
        <v>2048</v>
      </c>
      <c r="E208" t="s">
        <v>3991</v>
      </c>
      <c r="F208" t="s">
        <v>2049</v>
      </c>
      <c r="G208" s="3">
        <v>34.99</v>
      </c>
      <c r="H208" s="3">
        <v>20.99</v>
      </c>
      <c r="I208" s="6">
        <v>14</v>
      </c>
      <c r="J208" s="7">
        <f>1-(I208/G208)</f>
        <v>0.5998856816233209</v>
      </c>
      <c r="K208" s="4" t="str">
        <f>HYPERLINK(CONCATENATE("http://www.miniaturemarket.com/",M208,".html"),"VIEW PRODUCT")</f>
        <v>VIEW PRODUCT</v>
      </c>
      <c r="L208" s="24"/>
      <c r="M208" s="10" t="s">
        <v>3162</v>
      </c>
      <c r="N208" t="s">
        <v>3991</v>
      </c>
    </row>
    <row r="209" spans="1:14" ht="15.75" x14ac:dyDescent="0.25">
      <c r="A209" s="21"/>
      <c r="B209" t="s">
        <v>17</v>
      </c>
      <c r="C209" t="s">
        <v>2025</v>
      </c>
      <c r="D209" t="s">
        <v>2032</v>
      </c>
      <c r="E209" t="s">
        <v>3991</v>
      </c>
      <c r="F209" t="s">
        <v>2033</v>
      </c>
      <c r="G209" s="3">
        <v>34.99</v>
      </c>
      <c r="H209" s="3">
        <v>20.99</v>
      </c>
      <c r="I209" s="6">
        <v>14</v>
      </c>
      <c r="J209" s="7">
        <f>1-(I209/G209)</f>
        <v>0.5998856816233209</v>
      </c>
      <c r="K209" s="4" t="str">
        <f>HYPERLINK(CONCATENATE("http://www.miniaturemarket.com/",M209,".html"),"VIEW PRODUCT")</f>
        <v>VIEW PRODUCT</v>
      </c>
      <c r="L209" s="24"/>
      <c r="M209" s="10" t="s">
        <v>3154</v>
      </c>
      <c r="N209" t="s">
        <v>3991</v>
      </c>
    </row>
    <row r="210" spans="1:14" ht="15.75" x14ac:dyDescent="0.25">
      <c r="A210" s="21"/>
      <c r="B210" t="s">
        <v>17</v>
      </c>
      <c r="C210" t="s">
        <v>2025</v>
      </c>
      <c r="D210" t="s">
        <v>2058</v>
      </c>
      <c r="E210" t="s">
        <v>3991</v>
      </c>
      <c r="F210" t="s">
        <v>2059</v>
      </c>
      <c r="G210" s="3">
        <v>9.99</v>
      </c>
      <c r="H210" s="3">
        <v>5.99</v>
      </c>
      <c r="I210" s="6">
        <v>4</v>
      </c>
      <c r="J210" s="7">
        <f>1-(I210/G210)</f>
        <v>0.59959959959959963</v>
      </c>
      <c r="K210" s="4" t="str">
        <f>HYPERLINK(CONCATENATE("http://www.miniaturemarket.com/",M210,".html"),"VIEW PRODUCT")</f>
        <v>VIEW PRODUCT</v>
      </c>
      <c r="L210" s="24"/>
      <c r="M210" s="10" t="s">
        <v>3167</v>
      </c>
      <c r="N210" t="s">
        <v>3991</v>
      </c>
    </row>
    <row r="211" spans="1:14" ht="15.75" x14ac:dyDescent="0.25">
      <c r="A211" s="21"/>
      <c r="B211" t="s">
        <v>17</v>
      </c>
      <c r="C211" t="s">
        <v>2025</v>
      </c>
      <c r="D211" t="s">
        <v>2026</v>
      </c>
      <c r="E211" t="s">
        <v>3991</v>
      </c>
      <c r="F211" t="s">
        <v>2027</v>
      </c>
      <c r="G211" s="3">
        <v>24.99</v>
      </c>
      <c r="H211" s="3">
        <v>14.99</v>
      </c>
      <c r="I211" s="6">
        <v>10</v>
      </c>
      <c r="J211" s="7">
        <f>1-(I211/G211)</f>
        <v>0.59983993597438978</v>
      </c>
      <c r="K211" s="4" t="str">
        <f>HYPERLINK(CONCATENATE("http://www.miniaturemarket.com/",M211,".html"),"VIEW PRODUCT")</f>
        <v>VIEW PRODUCT</v>
      </c>
      <c r="L211" s="24"/>
      <c r="M211" s="10" t="s">
        <v>3151</v>
      </c>
      <c r="N211" t="s">
        <v>3991</v>
      </c>
    </row>
    <row r="212" spans="1:14" ht="15.75" x14ac:dyDescent="0.25">
      <c r="A212" s="21"/>
      <c r="B212" t="s">
        <v>17</v>
      </c>
      <c r="C212" t="s">
        <v>2025</v>
      </c>
      <c r="D212" t="s">
        <v>2028</v>
      </c>
      <c r="E212" t="s">
        <v>3991</v>
      </c>
      <c r="F212" t="s">
        <v>2029</v>
      </c>
      <c r="G212" s="3">
        <v>19.989999999999998</v>
      </c>
      <c r="H212" s="3">
        <v>11.99</v>
      </c>
      <c r="I212" s="6">
        <v>8</v>
      </c>
      <c r="J212" s="7">
        <f>1-(I212/G212)</f>
        <v>0.59979989994997496</v>
      </c>
      <c r="K212" s="4" t="str">
        <f>HYPERLINK(CONCATENATE("http://www.miniaturemarket.com/",M212,".html"),"VIEW PRODUCT")</f>
        <v>VIEW PRODUCT</v>
      </c>
      <c r="L212" s="24"/>
      <c r="M212" s="10" t="s">
        <v>3152</v>
      </c>
      <c r="N212" t="s">
        <v>3991</v>
      </c>
    </row>
    <row r="213" spans="1:14" ht="15.75" x14ac:dyDescent="0.25">
      <c r="A213" s="21"/>
      <c r="B213" t="s">
        <v>17</v>
      </c>
      <c r="C213" t="s">
        <v>2025</v>
      </c>
      <c r="D213" t="s">
        <v>2050</v>
      </c>
      <c r="E213" t="s">
        <v>3991</v>
      </c>
      <c r="F213" t="s">
        <v>2051</v>
      </c>
      <c r="G213" s="3">
        <v>9.99</v>
      </c>
      <c r="H213" s="3">
        <v>5.99</v>
      </c>
      <c r="I213" s="6">
        <v>4</v>
      </c>
      <c r="J213" s="7">
        <f>1-(I213/G213)</f>
        <v>0.59959959959959963</v>
      </c>
      <c r="K213" s="4" t="str">
        <f>HYPERLINK(CONCATENATE("http://www.miniaturemarket.com/",M213,".html"),"VIEW PRODUCT")</f>
        <v>VIEW PRODUCT</v>
      </c>
      <c r="L213" s="24"/>
      <c r="M213" s="10" t="s">
        <v>3163</v>
      </c>
      <c r="N213" t="s">
        <v>3991</v>
      </c>
    </row>
    <row r="214" spans="1:14" ht="15.75" x14ac:dyDescent="0.25">
      <c r="A214" s="21"/>
      <c r="B214" t="s">
        <v>17</v>
      </c>
      <c r="C214" t="s">
        <v>2025</v>
      </c>
      <c r="D214" t="s">
        <v>2046</v>
      </c>
      <c r="E214" t="s">
        <v>3991</v>
      </c>
      <c r="F214" t="s">
        <v>2047</v>
      </c>
      <c r="G214" s="3">
        <v>11.99</v>
      </c>
      <c r="H214" s="3">
        <v>7.19</v>
      </c>
      <c r="I214" s="6">
        <v>4.8</v>
      </c>
      <c r="J214" s="7">
        <f>1-(I214/G214)</f>
        <v>0.59966638865721444</v>
      </c>
      <c r="K214" s="4" t="str">
        <f>HYPERLINK(CONCATENATE("http://www.miniaturemarket.com/",M214,".html"),"VIEW PRODUCT")</f>
        <v>VIEW PRODUCT</v>
      </c>
      <c r="L214" s="24"/>
      <c r="M214" s="10" t="s">
        <v>3161</v>
      </c>
      <c r="N214" t="s">
        <v>3991</v>
      </c>
    </row>
    <row r="215" spans="1:14" ht="15.75" x14ac:dyDescent="0.25">
      <c r="A215" s="21"/>
      <c r="B215" t="s">
        <v>17</v>
      </c>
      <c r="C215" t="s">
        <v>2025</v>
      </c>
      <c r="D215" t="s">
        <v>2052</v>
      </c>
      <c r="E215" t="s">
        <v>3991</v>
      </c>
      <c r="F215" t="s">
        <v>2053</v>
      </c>
      <c r="G215" s="3">
        <v>21.99</v>
      </c>
      <c r="H215" s="3">
        <v>13.19</v>
      </c>
      <c r="I215" s="6">
        <v>8.8000000000000007</v>
      </c>
      <c r="J215" s="7">
        <f>1-(I215/G215)</f>
        <v>0.59981809913597084</v>
      </c>
      <c r="K215" s="4" t="str">
        <f>HYPERLINK(CONCATENATE("http://www.miniaturemarket.com/",M215,".html"),"VIEW PRODUCT")</f>
        <v>VIEW PRODUCT</v>
      </c>
      <c r="L215" s="24"/>
      <c r="M215" s="10" t="s">
        <v>3164</v>
      </c>
      <c r="N215" t="s">
        <v>3991</v>
      </c>
    </row>
    <row r="216" spans="1:14" ht="15.75" x14ac:dyDescent="0.25">
      <c r="A216" s="21"/>
      <c r="B216" t="s">
        <v>17</v>
      </c>
      <c r="C216" t="s">
        <v>2025</v>
      </c>
      <c r="D216" t="s">
        <v>2044</v>
      </c>
      <c r="E216" t="s">
        <v>3991</v>
      </c>
      <c r="F216" t="s">
        <v>2045</v>
      </c>
      <c r="G216" s="3">
        <v>13.99</v>
      </c>
      <c r="H216" s="3">
        <v>8.39</v>
      </c>
      <c r="I216" s="6">
        <v>5.6</v>
      </c>
      <c r="J216" s="7">
        <f>1-(I216/G216)</f>
        <v>0.5997140814867763</v>
      </c>
      <c r="K216" s="4" t="str">
        <f>HYPERLINK(CONCATENATE("http://www.miniaturemarket.com/",M216,".html"),"VIEW PRODUCT")</f>
        <v>VIEW PRODUCT</v>
      </c>
      <c r="L216" s="24"/>
      <c r="M216" s="10" t="s">
        <v>3160</v>
      </c>
      <c r="N216" t="s">
        <v>3991</v>
      </c>
    </row>
    <row r="217" spans="1:14" ht="15.75" x14ac:dyDescent="0.25">
      <c r="A217" s="21"/>
      <c r="B217" t="s">
        <v>17</v>
      </c>
      <c r="C217" t="s">
        <v>2025</v>
      </c>
      <c r="D217" t="s">
        <v>2038</v>
      </c>
      <c r="E217" t="s">
        <v>3991</v>
      </c>
      <c r="F217" t="s">
        <v>2039</v>
      </c>
      <c r="G217" s="3">
        <v>9.99</v>
      </c>
      <c r="H217" s="3">
        <v>5.99</v>
      </c>
      <c r="I217" s="6">
        <v>4</v>
      </c>
      <c r="J217" s="7">
        <f>1-(I217/G217)</f>
        <v>0.59959959959959963</v>
      </c>
      <c r="K217" s="4" t="str">
        <f>HYPERLINK(CONCATENATE("http://www.miniaturemarket.com/",M217,".html"),"VIEW PRODUCT")</f>
        <v>VIEW PRODUCT</v>
      </c>
      <c r="L217" s="24"/>
      <c r="M217" s="10" t="s">
        <v>3157</v>
      </c>
      <c r="N217" t="s">
        <v>3991</v>
      </c>
    </row>
    <row r="218" spans="1:14" ht="15.75" x14ac:dyDescent="0.25">
      <c r="A218" s="21"/>
      <c r="B218" t="s">
        <v>17</v>
      </c>
      <c r="C218" t="s">
        <v>2025</v>
      </c>
      <c r="D218" t="s">
        <v>2034</v>
      </c>
      <c r="E218" t="s">
        <v>3991</v>
      </c>
      <c r="F218" t="s">
        <v>2035</v>
      </c>
      <c r="G218" s="3">
        <v>11.99</v>
      </c>
      <c r="H218" s="3">
        <v>7.19</v>
      </c>
      <c r="I218" s="6">
        <v>4.8</v>
      </c>
      <c r="J218" s="7">
        <f>1-(I218/G218)</f>
        <v>0.59966638865721444</v>
      </c>
      <c r="K218" s="4" t="str">
        <f>HYPERLINK(CONCATENATE("http://www.miniaturemarket.com/",M218,".html"),"VIEW PRODUCT")</f>
        <v>VIEW PRODUCT</v>
      </c>
      <c r="L218" s="24"/>
      <c r="M218" s="10" t="s">
        <v>3155</v>
      </c>
      <c r="N218" t="s">
        <v>3991</v>
      </c>
    </row>
    <row r="219" spans="1:14" ht="15.75" x14ac:dyDescent="0.25">
      <c r="A219" s="21"/>
      <c r="B219" t="s">
        <v>17</v>
      </c>
      <c r="C219" t="s">
        <v>2025</v>
      </c>
      <c r="D219" t="s">
        <v>2042</v>
      </c>
      <c r="E219" t="s">
        <v>3991</v>
      </c>
      <c r="F219" t="s">
        <v>2043</v>
      </c>
      <c r="G219" s="3">
        <v>13.99</v>
      </c>
      <c r="H219" s="3">
        <v>8.39</v>
      </c>
      <c r="I219" s="6">
        <v>5.6</v>
      </c>
      <c r="J219" s="7">
        <f>1-(I219/G219)</f>
        <v>0.5997140814867763</v>
      </c>
      <c r="K219" s="4" t="str">
        <f>HYPERLINK(CONCATENATE("http://www.miniaturemarket.com/",M219,".html"),"VIEW PRODUCT")</f>
        <v>VIEW PRODUCT</v>
      </c>
      <c r="L219" s="24"/>
      <c r="M219" s="10" t="s">
        <v>3159</v>
      </c>
      <c r="N219" t="s">
        <v>3991</v>
      </c>
    </row>
    <row r="220" spans="1:14" ht="15.75" x14ac:dyDescent="0.25">
      <c r="A220" s="21"/>
      <c r="B220" t="s">
        <v>17</v>
      </c>
      <c r="C220" t="s">
        <v>2025</v>
      </c>
      <c r="D220" t="s">
        <v>2094</v>
      </c>
      <c r="E220" t="s">
        <v>3991</v>
      </c>
      <c r="F220" t="s">
        <v>2095</v>
      </c>
      <c r="G220" s="3">
        <v>21.99</v>
      </c>
      <c r="H220" s="3">
        <v>13.19</v>
      </c>
      <c r="I220" s="6">
        <v>8.8000000000000007</v>
      </c>
      <c r="J220" s="7">
        <f>1-(I220/G220)</f>
        <v>0.59981809913597084</v>
      </c>
      <c r="K220" s="4" t="str">
        <f>HYPERLINK(CONCATENATE("http://www.miniaturemarket.com/",M220,".html"),"VIEW PRODUCT")</f>
        <v>VIEW PRODUCT</v>
      </c>
      <c r="L220" s="24"/>
      <c r="M220" s="10" t="s">
        <v>3185</v>
      </c>
      <c r="N220" t="s">
        <v>3991</v>
      </c>
    </row>
    <row r="221" spans="1:14" ht="15.75" x14ac:dyDescent="0.25">
      <c r="A221" s="21"/>
      <c r="B221" t="s">
        <v>17</v>
      </c>
      <c r="C221" t="s">
        <v>2025</v>
      </c>
      <c r="D221" t="s">
        <v>2086</v>
      </c>
      <c r="E221" t="s">
        <v>3991</v>
      </c>
      <c r="F221" t="s">
        <v>2087</v>
      </c>
      <c r="G221" s="3">
        <v>13.99</v>
      </c>
      <c r="H221" s="3">
        <v>8.39</v>
      </c>
      <c r="I221" s="6">
        <v>5.6</v>
      </c>
      <c r="J221" s="7">
        <f>1-(I221/G221)</f>
        <v>0.5997140814867763</v>
      </c>
      <c r="K221" s="4" t="str">
        <f>HYPERLINK(CONCATENATE("http://www.miniaturemarket.com/",M221,".html"),"VIEW PRODUCT")</f>
        <v>VIEW PRODUCT</v>
      </c>
      <c r="L221" s="24"/>
      <c r="M221" s="10" t="s">
        <v>3181</v>
      </c>
      <c r="N221" t="s">
        <v>3991</v>
      </c>
    </row>
    <row r="222" spans="1:14" ht="15.75" x14ac:dyDescent="0.25">
      <c r="A222" s="21"/>
      <c r="B222" t="s">
        <v>17</v>
      </c>
      <c r="C222" t="s">
        <v>2025</v>
      </c>
      <c r="D222" t="s">
        <v>2082</v>
      </c>
      <c r="E222" t="s">
        <v>3991</v>
      </c>
      <c r="F222" t="s">
        <v>2083</v>
      </c>
      <c r="G222" s="3">
        <v>13.99</v>
      </c>
      <c r="H222" s="3">
        <v>8.39</v>
      </c>
      <c r="I222" s="6">
        <v>5.6</v>
      </c>
      <c r="J222" s="7">
        <f>1-(I222/G222)</f>
        <v>0.5997140814867763</v>
      </c>
      <c r="K222" s="4" t="str">
        <f>HYPERLINK(CONCATENATE("http://www.miniaturemarket.com/",M222,".html"),"VIEW PRODUCT")</f>
        <v>VIEW PRODUCT</v>
      </c>
      <c r="L222" s="24"/>
      <c r="M222" s="10" t="s">
        <v>3179</v>
      </c>
      <c r="N222" t="s">
        <v>3991</v>
      </c>
    </row>
    <row r="223" spans="1:14" ht="15.75" x14ac:dyDescent="0.25">
      <c r="A223" s="21"/>
      <c r="B223" t="s">
        <v>17</v>
      </c>
      <c r="C223" t="s">
        <v>1037</v>
      </c>
      <c r="D223" t="s">
        <v>1038</v>
      </c>
      <c r="E223" t="s">
        <v>3991</v>
      </c>
      <c r="F223" t="s">
        <v>1039</v>
      </c>
      <c r="G223" s="3">
        <v>24.99</v>
      </c>
      <c r="H223" s="3">
        <v>22.49</v>
      </c>
      <c r="I223" s="6">
        <v>15</v>
      </c>
      <c r="J223" s="7">
        <f>1-(I223/G223)</f>
        <v>0.39975990396158456</v>
      </c>
      <c r="K223" s="4" t="str">
        <f>HYPERLINK(CONCATENATE("http://www.miniaturemarket.com/",M223,".html"),"VIEW PRODUCT")</f>
        <v>VIEW PRODUCT</v>
      </c>
      <c r="L223" s="24"/>
      <c r="M223" s="10" t="s">
        <v>1631</v>
      </c>
      <c r="N223" t="s">
        <v>3991</v>
      </c>
    </row>
    <row r="224" spans="1:14" ht="15.75" x14ac:dyDescent="0.25">
      <c r="A224" s="21"/>
      <c r="B224" t="s">
        <v>17</v>
      </c>
      <c r="C224" t="s">
        <v>29</v>
      </c>
      <c r="D224" t="s">
        <v>953</v>
      </c>
      <c r="E224" t="s">
        <v>3991</v>
      </c>
      <c r="F224" t="s">
        <v>954</v>
      </c>
      <c r="G224" s="3">
        <v>45</v>
      </c>
      <c r="H224" s="3">
        <v>30.6</v>
      </c>
      <c r="I224" s="6">
        <v>22.5</v>
      </c>
      <c r="J224" s="7">
        <f>1-(I224/G224)</f>
        <v>0.5</v>
      </c>
      <c r="K224" s="4" t="str">
        <f>HYPERLINK(CONCATENATE("http://www.miniaturemarket.com/",M224,".html"),"VIEW PRODUCT")</f>
        <v>VIEW PRODUCT</v>
      </c>
      <c r="L224" s="24"/>
      <c r="M224" s="10" t="s">
        <v>1586</v>
      </c>
      <c r="N224" t="s">
        <v>3991</v>
      </c>
    </row>
    <row r="225" spans="1:14" x14ac:dyDescent="0.25">
      <c r="A225" s="21"/>
      <c r="B225" t="s">
        <v>17</v>
      </c>
      <c r="C225" t="s">
        <v>29</v>
      </c>
      <c r="D225" t="s">
        <v>1148</v>
      </c>
      <c r="E225" t="s">
        <v>3991</v>
      </c>
      <c r="F225" t="s">
        <v>1149</v>
      </c>
      <c r="G225" s="3">
        <v>20</v>
      </c>
      <c r="H225" s="3">
        <v>13.6</v>
      </c>
      <c r="I225" s="6">
        <v>9</v>
      </c>
      <c r="J225" s="7">
        <f>1-(I225/G225)</f>
        <v>0.55000000000000004</v>
      </c>
      <c r="K225" s="4" t="str">
        <f>HYPERLINK(CONCATENATE("http://www.miniaturemarket.com/",M225,".html"),"VIEW PRODUCT")</f>
        <v>VIEW PRODUCT</v>
      </c>
      <c r="L225" s="24"/>
      <c r="M225" s="10" t="s">
        <v>1690</v>
      </c>
      <c r="N225" t="s">
        <v>3991</v>
      </c>
    </row>
    <row r="226" spans="1:14" ht="15.75" x14ac:dyDescent="0.25">
      <c r="A226" s="21"/>
      <c r="B226" t="s">
        <v>17</v>
      </c>
      <c r="C226" t="s">
        <v>29</v>
      </c>
      <c r="D226" t="s">
        <v>619</v>
      </c>
      <c r="E226" t="s">
        <v>3991</v>
      </c>
      <c r="F226" t="s">
        <v>620</v>
      </c>
      <c r="G226" s="3">
        <v>15</v>
      </c>
      <c r="H226" s="3">
        <v>10.199999999999999</v>
      </c>
      <c r="I226" s="6">
        <v>7.5</v>
      </c>
      <c r="J226" s="7">
        <f>1-(I226/G226)</f>
        <v>0.5</v>
      </c>
      <c r="K226" s="4" t="str">
        <f>HYPERLINK(CONCATENATE("http://www.miniaturemarket.com/",M226,".html"),"VIEW PRODUCT")</f>
        <v>VIEW PRODUCT</v>
      </c>
      <c r="L226" s="24"/>
      <c r="M226" s="10" t="s">
        <v>1443</v>
      </c>
      <c r="N226" t="s">
        <v>3991</v>
      </c>
    </row>
    <row r="227" spans="1:14" x14ac:dyDescent="0.25">
      <c r="A227" s="21"/>
      <c r="B227" t="s">
        <v>17</v>
      </c>
      <c r="C227" t="s">
        <v>29</v>
      </c>
      <c r="D227" t="s">
        <v>943</v>
      </c>
      <c r="E227" t="s">
        <v>3991</v>
      </c>
      <c r="F227" t="s">
        <v>944</v>
      </c>
      <c r="G227" s="3">
        <v>34.99</v>
      </c>
      <c r="H227" s="3">
        <v>23.79</v>
      </c>
      <c r="I227" s="6">
        <v>17.5</v>
      </c>
      <c r="J227" s="7">
        <f>1-(I227/G227)</f>
        <v>0.49985710202915123</v>
      </c>
      <c r="K227" s="4" t="str">
        <f>HYPERLINK(CONCATENATE("http://www.miniaturemarket.com/",M227,".html"),"VIEW PRODUCT")</f>
        <v>VIEW PRODUCT</v>
      </c>
      <c r="L227" s="24"/>
      <c r="M227" s="10" t="s">
        <v>1581</v>
      </c>
      <c r="N227" t="s">
        <v>3991</v>
      </c>
    </row>
    <row r="228" spans="1:14" ht="15.75" x14ac:dyDescent="0.25">
      <c r="A228" s="21"/>
      <c r="B228" t="s">
        <v>17</v>
      </c>
      <c r="C228" t="s">
        <v>29</v>
      </c>
      <c r="D228" t="s">
        <v>2200</v>
      </c>
      <c r="E228" t="s">
        <v>3991</v>
      </c>
      <c r="F228" t="s">
        <v>2201</v>
      </c>
      <c r="G228" s="3">
        <v>50</v>
      </c>
      <c r="H228" s="3">
        <v>34</v>
      </c>
      <c r="I228" s="6">
        <v>28</v>
      </c>
      <c r="J228" s="7">
        <f>1-(I228/G228)</f>
        <v>0.43999999999999995</v>
      </c>
      <c r="K228" s="4" t="str">
        <f>HYPERLINK(CONCATENATE("http://www.miniaturemarket.com/",M228,".html"),"VIEW PRODUCT")</f>
        <v>VIEW PRODUCT</v>
      </c>
      <c r="L228" s="24"/>
      <c r="M228" s="10" t="s">
        <v>3248</v>
      </c>
      <c r="N228" t="s">
        <v>3991</v>
      </c>
    </row>
    <row r="229" spans="1:14" ht="15.75" x14ac:dyDescent="0.25">
      <c r="A229" s="21"/>
      <c r="B229" t="s">
        <v>17</v>
      </c>
      <c r="C229" t="s">
        <v>29</v>
      </c>
      <c r="D229" t="s">
        <v>659</v>
      </c>
      <c r="E229" t="s">
        <v>3991</v>
      </c>
      <c r="F229" t="s">
        <v>660</v>
      </c>
      <c r="G229" s="3">
        <v>15</v>
      </c>
      <c r="H229" s="3">
        <v>10.199999999999999</v>
      </c>
      <c r="I229" s="6">
        <v>7</v>
      </c>
      <c r="J229" s="7">
        <f>1-(I229/G229)</f>
        <v>0.53333333333333333</v>
      </c>
      <c r="K229" s="4" t="str">
        <f>HYPERLINK(CONCATENATE("http://www.miniaturemarket.com/",M229,".html"),"VIEW PRODUCT")</f>
        <v>VIEW PRODUCT</v>
      </c>
      <c r="L229" s="24"/>
      <c r="M229" s="10" t="s">
        <v>1464</v>
      </c>
      <c r="N229" t="s">
        <v>3991</v>
      </c>
    </row>
    <row r="230" spans="1:14" ht="15.75" x14ac:dyDescent="0.25">
      <c r="A230" s="21"/>
      <c r="B230" t="s">
        <v>17</v>
      </c>
      <c r="C230" t="s">
        <v>682</v>
      </c>
      <c r="D230" t="s">
        <v>756</v>
      </c>
      <c r="E230" t="s">
        <v>3991</v>
      </c>
      <c r="F230" t="s">
        <v>757</v>
      </c>
      <c r="G230" s="3">
        <v>19.989999999999998</v>
      </c>
      <c r="H230" s="3">
        <v>19.989999999999998</v>
      </c>
      <c r="I230" s="6">
        <v>12</v>
      </c>
      <c r="J230" s="7">
        <f>1-(I230/G230)</f>
        <v>0.39969984992496244</v>
      </c>
      <c r="K230" s="4" t="str">
        <f>HYPERLINK(CONCATENATE("http://www.miniaturemarket.com/",M230,".html"),"VIEW PRODUCT")</f>
        <v>VIEW PRODUCT</v>
      </c>
      <c r="L230" s="24"/>
      <c r="M230" s="10" t="s">
        <v>1504</v>
      </c>
      <c r="N230" t="s">
        <v>3991</v>
      </c>
    </row>
    <row r="231" spans="1:14" ht="15.75" x14ac:dyDescent="0.25">
      <c r="A231" s="21"/>
      <c r="B231" t="s">
        <v>17</v>
      </c>
      <c r="C231" t="s">
        <v>682</v>
      </c>
      <c r="D231" t="s">
        <v>920</v>
      </c>
      <c r="E231" t="s">
        <v>3991</v>
      </c>
      <c r="F231" t="s">
        <v>921</v>
      </c>
      <c r="G231" s="3">
        <v>29.99</v>
      </c>
      <c r="H231" s="3">
        <v>26.99</v>
      </c>
      <c r="I231" s="6">
        <v>18</v>
      </c>
      <c r="J231" s="7">
        <f>1-(I231/G231)</f>
        <v>0.39979993331110364</v>
      </c>
      <c r="K231" s="4" t="str">
        <f>HYPERLINK(CONCATENATE("http://www.miniaturemarket.com/",M231,".html"),"VIEW PRODUCT")</f>
        <v>VIEW PRODUCT</v>
      </c>
      <c r="L231" s="24"/>
      <c r="M231" s="10" t="s">
        <v>1573</v>
      </c>
      <c r="N231" t="s">
        <v>3991</v>
      </c>
    </row>
    <row r="232" spans="1:14" ht="15.75" x14ac:dyDescent="0.25">
      <c r="A232" s="21"/>
      <c r="B232" t="s">
        <v>17</v>
      </c>
      <c r="C232" t="s">
        <v>682</v>
      </c>
      <c r="D232" t="s">
        <v>2640</v>
      </c>
      <c r="E232" t="s">
        <v>3991</v>
      </c>
      <c r="F232" t="s">
        <v>2641</v>
      </c>
      <c r="G232" s="3">
        <v>28.99</v>
      </c>
      <c r="H232" s="3">
        <v>26.09</v>
      </c>
      <c r="I232" s="6">
        <v>17.5</v>
      </c>
      <c r="J232" s="7">
        <f>1-(I232/G232)</f>
        <v>0.39634356674715421</v>
      </c>
      <c r="K232" s="4" t="str">
        <f>HYPERLINK(CONCATENATE("http://www.miniaturemarket.com/",M232,".html"),"VIEW PRODUCT")</f>
        <v>VIEW PRODUCT</v>
      </c>
      <c r="L232" s="24"/>
      <c r="M232" s="10" t="s">
        <v>3500</v>
      </c>
      <c r="N232" t="s">
        <v>3991</v>
      </c>
    </row>
    <row r="233" spans="1:14" ht="15.75" x14ac:dyDescent="0.25">
      <c r="A233" s="21"/>
      <c r="B233" t="s">
        <v>17</v>
      </c>
      <c r="C233" t="s">
        <v>682</v>
      </c>
      <c r="D233" t="s">
        <v>2171</v>
      </c>
      <c r="E233" t="s">
        <v>3991</v>
      </c>
      <c r="F233" t="s">
        <v>2172</v>
      </c>
      <c r="G233" s="3">
        <v>17</v>
      </c>
      <c r="H233" s="3">
        <v>12.75</v>
      </c>
      <c r="I233" s="6">
        <v>8.5</v>
      </c>
      <c r="J233" s="7">
        <f>1-(I233/G233)</f>
        <v>0.5</v>
      </c>
      <c r="K233" s="4" t="str">
        <f>HYPERLINK(CONCATENATE("http://www.miniaturemarket.com/",M233,".html"),"VIEW PRODUCT")</f>
        <v>VIEW PRODUCT</v>
      </c>
      <c r="L233" s="24"/>
      <c r="M233" s="10" t="s">
        <v>3232</v>
      </c>
      <c r="N233" t="s">
        <v>3991</v>
      </c>
    </row>
    <row r="234" spans="1:14" ht="15.75" x14ac:dyDescent="0.25">
      <c r="A234" s="21"/>
      <c r="B234" t="s">
        <v>17</v>
      </c>
      <c r="C234" t="s">
        <v>682</v>
      </c>
      <c r="D234" t="s">
        <v>685</v>
      </c>
      <c r="E234" t="s">
        <v>3991</v>
      </c>
      <c r="F234" t="s">
        <v>686</v>
      </c>
      <c r="G234" s="3">
        <v>33.99</v>
      </c>
      <c r="H234" s="3">
        <v>30.59</v>
      </c>
      <c r="I234" s="6">
        <v>20.5</v>
      </c>
      <c r="J234" s="7">
        <f>1-(I234/G234)</f>
        <v>0.39688143571638723</v>
      </c>
      <c r="K234" s="4" t="str">
        <f>HYPERLINK(CONCATENATE("http://www.miniaturemarket.com/",M234,".html"),"VIEW PRODUCT")</f>
        <v>VIEW PRODUCT</v>
      </c>
      <c r="L234" s="24"/>
      <c r="M234" s="10" t="s">
        <v>1478</v>
      </c>
      <c r="N234" t="s">
        <v>3991</v>
      </c>
    </row>
    <row r="235" spans="1:14" ht="15.75" x14ac:dyDescent="0.25">
      <c r="A235" s="21"/>
      <c r="B235" t="s">
        <v>17</v>
      </c>
      <c r="C235" t="s">
        <v>682</v>
      </c>
      <c r="D235" t="s">
        <v>2654</v>
      </c>
      <c r="E235" t="s">
        <v>3991</v>
      </c>
      <c r="F235" t="s">
        <v>2655</v>
      </c>
      <c r="G235" s="3">
        <v>33.99</v>
      </c>
      <c r="H235" s="3">
        <v>30.59</v>
      </c>
      <c r="I235" s="6">
        <v>20.5</v>
      </c>
      <c r="J235" s="7">
        <f>1-(I235/G235)</f>
        <v>0.39688143571638723</v>
      </c>
      <c r="K235" s="4" t="str">
        <f>HYPERLINK(CONCATENATE("http://www.miniaturemarket.com/",M235,".html"),"VIEW PRODUCT")</f>
        <v>VIEW PRODUCT</v>
      </c>
      <c r="L235" s="24"/>
      <c r="M235" s="10" t="s">
        <v>3506</v>
      </c>
      <c r="N235" t="s">
        <v>3991</v>
      </c>
    </row>
    <row r="236" spans="1:14" ht="15.75" x14ac:dyDescent="0.25">
      <c r="A236" s="21"/>
      <c r="B236" t="s">
        <v>17</v>
      </c>
      <c r="C236" t="s">
        <v>682</v>
      </c>
      <c r="D236" t="s">
        <v>780</v>
      </c>
      <c r="E236" t="s">
        <v>3991</v>
      </c>
      <c r="F236" t="s">
        <v>781</v>
      </c>
      <c r="G236" s="3">
        <v>24.99</v>
      </c>
      <c r="H236" s="3">
        <v>22.49</v>
      </c>
      <c r="I236" s="6">
        <v>15</v>
      </c>
      <c r="J236" s="7">
        <f>1-(I236/G236)</f>
        <v>0.39975990396158456</v>
      </c>
      <c r="K236" s="4" t="str">
        <f>HYPERLINK(CONCATENATE("http://www.miniaturemarket.com/",M236,".html"),"VIEW PRODUCT")</f>
        <v>VIEW PRODUCT</v>
      </c>
      <c r="L236" s="24"/>
      <c r="M236" s="10" t="s">
        <v>1513</v>
      </c>
      <c r="N236" t="s">
        <v>3991</v>
      </c>
    </row>
    <row r="237" spans="1:14" ht="15.75" x14ac:dyDescent="0.25">
      <c r="A237" s="21"/>
      <c r="B237" t="s">
        <v>17</v>
      </c>
      <c r="C237" t="s">
        <v>682</v>
      </c>
      <c r="D237" t="s">
        <v>2624</v>
      </c>
      <c r="E237" t="s">
        <v>3991</v>
      </c>
      <c r="F237" t="s">
        <v>2625</v>
      </c>
      <c r="G237" s="3">
        <v>38.99</v>
      </c>
      <c r="H237" s="3">
        <v>35.090000000000003</v>
      </c>
      <c r="I237" s="6">
        <v>23.5</v>
      </c>
      <c r="J237" s="7">
        <f>1-(I237/G237)</f>
        <v>0.39728135419338295</v>
      </c>
      <c r="K237" s="4" t="str">
        <f>HYPERLINK(CONCATENATE("http://www.miniaturemarket.com/",M237,".html"),"VIEW PRODUCT")</f>
        <v>VIEW PRODUCT</v>
      </c>
      <c r="L237" s="24"/>
      <c r="M237" s="10" t="s">
        <v>3493</v>
      </c>
      <c r="N237" t="s">
        <v>3991</v>
      </c>
    </row>
    <row r="238" spans="1:14" ht="15.75" x14ac:dyDescent="0.25">
      <c r="A238" s="21"/>
      <c r="B238" t="s">
        <v>17</v>
      </c>
      <c r="C238" t="s">
        <v>682</v>
      </c>
      <c r="D238" t="s">
        <v>808</v>
      </c>
      <c r="E238" t="s">
        <v>3991</v>
      </c>
      <c r="F238" t="s">
        <v>809</v>
      </c>
      <c r="G238" s="3">
        <v>19.989999999999998</v>
      </c>
      <c r="H238" s="3">
        <v>19.989999999999998</v>
      </c>
      <c r="I238" s="6">
        <v>12</v>
      </c>
      <c r="J238" s="7">
        <f>1-(I238/G238)</f>
        <v>0.39969984992496244</v>
      </c>
      <c r="K238" s="4" t="str">
        <f>HYPERLINK(CONCATENATE("http://www.miniaturemarket.com/",M238,".html"),"VIEW PRODUCT")</f>
        <v>VIEW PRODUCT</v>
      </c>
      <c r="L238" s="24"/>
      <c r="M238" s="10" t="s">
        <v>1524</v>
      </c>
      <c r="N238" t="s">
        <v>3991</v>
      </c>
    </row>
    <row r="239" spans="1:14" ht="15.75" x14ac:dyDescent="0.25">
      <c r="A239" s="21"/>
      <c r="B239" t="s">
        <v>17</v>
      </c>
      <c r="C239" t="s">
        <v>682</v>
      </c>
      <c r="D239" t="s">
        <v>2663</v>
      </c>
      <c r="E239" t="s">
        <v>3991</v>
      </c>
      <c r="F239" t="s">
        <v>2664</v>
      </c>
      <c r="G239" s="3">
        <v>33.99</v>
      </c>
      <c r="H239" s="3">
        <v>30.59</v>
      </c>
      <c r="I239" s="6">
        <v>20.5</v>
      </c>
      <c r="J239" s="7">
        <f>1-(I239/G239)</f>
        <v>0.39688143571638723</v>
      </c>
      <c r="K239" s="4" t="str">
        <f>HYPERLINK(CONCATENATE("http://www.miniaturemarket.com/",M239,".html"),"VIEW PRODUCT")</f>
        <v>VIEW PRODUCT</v>
      </c>
      <c r="L239" s="24"/>
      <c r="M239" s="10" t="s">
        <v>3510</v>
      </c>
      <c r="N239" t="s">
        <v>3991</v>
      </c>
    </row>
    <row r="240" spans="1:14" ht="15.75" x14ac:dyDescent="0.25">
      <c r="A240" s="21"/>
      <c r="B240" t="s">
        <v>17</v>
      </c>
      <c r="C240" t="s">
        <v>682</v>
      </c>
      <c r="D240" t="s">
        <v>2676</v>
      </c>
      <c r="E240" t="s">
        <v>3991</v>
      </c>
      <c r="F240" t="s">
        <v>2677</v>
      </c>
      <c r="G240" s="3">
        <v>24.99</v>
      </c>
      <c r="H240" s="3">
        <v>22.49</v>
      </c>
      <c r="I240" s="6">
        <v>15</v>
      </c>
      <c r="J240" s="7">
        <f>1-(I240/G240)</f>
        <v>0.39975990396158456</v>
      </c>
      <c r="K240" s="4" t="str">
        <f>HYPERLINK(CONCATENATE("http://www.miniaturemarket.com/",M240,".html"),"VIEW PRODUCT")</f>
        <v>VIEW PRODUCT</v>
      </c>
      <c r="L240" s="24"/>
      <c r="M240" s="10" t="s">
        <v>3515</v>
      </c>
      <c r="N240" t="s">
        <v>3991</v>
      </c>
    </row>
    <row r="241" spans="1:14" ht="15.75" x14ac:dyDescent="0.25">
      <c r="A241" s="21"/>
      <c r="B241" t="s">
        <v>17</v>
      </c>
      <c r="C241" t="s">
        <v>682</v>
      </c>
      <c r="D241" t="s">
        <v>2629</v>
      </c>
      <c r="E241" t="s">
        <v>3991</v>
      </c>
      <c r="F241" t="s">
        <v>2630</v>
      </c>
      <c r="G241" s="3">
        <v>10.99</v>
      </c>
      <c r="H241" s="3">
        <v>10.99</v>
      </c>
      <c r="I241" s="6">
        <v>8</v>
      </c>
      <c r="J241" s="7">
        <f>1-(I241/G241)</f>
        <v>0.2720655141037307</v>
      </c>
      <c r="K241" s="4" t="str">
        <f>HYPERLINK(CONCATENATE("http://www.miniaturemarket.com/",M241,".html"),"VIEW PRODUCT")</f>
        <v>VIEW PRODUCT</v>
      </c>
      <c r="L241" s="24"/>
      <c r="M241" s="10" t="s">
        <v>3495</v>
      </c>
      <c r="N241" t="s">
        <v>3991</v>
      </c>
    </row>
    <row r="242" spans="1:14" ht="15.75" x14ac:dyDescent="0.25">
      <c r="A242" s="21"/>
      <c r="B242" t="s">
        <v>17</v>
      </c>
      <c r="C242" t="s">
        <v>682</v>
      </c>
      <c r="D242" t="s">
        <v>2689</v>
      </c>
      <c r="E242" t="s">
        <v>3991</v>
      </c>
      <c r="F242" t="s">
        <v>2690</v>
      </c>
      <c r="G242" s="3">
        <v>30.99</v>
      </c>
      <c r="H242" s="3">
        <v>27.89</v>
      </c>
      <c r="I242" s="6">
        <v>19</v>
      </c>
      <c r="J242" s="7">
        <f>1-(I242/G242)</f>
        <v>0.38689899967731523</v>
      </c>
      <c r="K242" s="4" t="str">
        <f>HYPERLINK(CONCATENATE("http://www.miniaturemarket.com/",M242,".html"),"VIEW PRODUCT")</f>
        <v>VIEW PRODUCT</v>
      </c>
      <c r="L242" s="24"/>
      <c r="M242" s="10" t="s">
        <v>3521</v>
      </c>
      <c r="N242" t="s">
        <v>3991</v>
      </c>
    </row>
    <row r="243" spans="1:14" ht="15.75" x14ac:dyDescent="0.25">
      <c r="A243" s="21"/>
      <c r="B243" t="s">
        <v>17</v>
      </c>
      <c r="C243" t="s">
        <v>682</v>
      </c>
      <c r="D243" t="s">
        <v>2648</v>
      </c>
      <c r="E243" t="s">
        <v>3991</v>
      </c>
      <c r="F243" t="s">
        <v>2649</v>
      </c>
      <c r="G243" s="3">
        <v>24.99</v>
      </c>
      <c r="H243" s="3">
        <v>22.49</v>
      </c>
      <c r="I243" s="6">
        <v>15</v>
      </c>
      <c r="J243" s="7">
        <f>1-(I243/G243)</f>
        <v>0.39975990396158456</v>
      </c>
      <c r="K243" s="4" t="str">
        <f>HYPERLINK(CONCATENATE("http://www.miniaturemarket.com/",M243,".html"),"VIEW PRODUCT")</f>
        <v>VIEW PRODUCT</v>
      </c>
      <c r="L243" s="24"/>
      <c r="M243" s="10" t="s">
        <v>3503</v>
      </c>
      <c r="N243" t="s">
        <v>3991</v>
      </c>
    </row>
    <row r="244" spans="1:14" ht="15.75" x14ac:dyDescent="0.25">
      <c r="A244" s="21"/>
      <c r="B244" t="s">
        <v>17</v>
      </c>
      <c r="C244" t="s">
        <v>682</v>
      </c>
      <c r="D244" t="s">
        <v>1268</v>
      </c>
      <c r="E244" t="s">
        <v>3991</v>
      </c>
      <c r="F244" t="s">
        <v>1269</v>
      </c>
      <c r="G244" s="3">
        <v>19.989999999999998</v>
      </c>
      <c r="H244" s="3">
        <v>19.989999999999998</v>
      </c>
      <c r="I244" s="6">
        <v>12</v>
      </c>
      <c r="J244" s="7">
        <f>1-(I244/G244)</f>
        <v>0.39969984992496244</v>
      </c>
      <c r="K244" s="4" t="str">
        <f>HYPERLINK(CONCATENATE("http://www.miniaturemarket.com/",M244,".html"),"VIEW PRODUCT")</f>
        <v>VIEW PRODUCT</v>
      </c>
      <c r="L244" s="24"/>
      <c r="M244" s="10" t="s">
        <v>1752</v>
      </c>
      <c r="N244" t="s">
        <v>3991</v>
      </c>
    </row>
    <row r="245" spans="1:14" ht="15.75" x14ac:dyDescent="0.25">
      <c r="A245" s="21"/>
      <c r="B245" t="s">
        <v>17</v>
      </c>
      <c r="C245" t="s">
        <v>682</v>
      </c>
      <c r="D245" t="s">
        <v>683</v>
      </c>
      <c r="E245" t="s">
        <v>3991</v>
      </c>
      <c r="F245" t="s">
        <v>684</v>
      </c>
      <c r="G245" s="3">
        <v>30.99</v>
      </c>
      <c r="H245" s="3">
        <v>27.89</v>
      </c>
      <c r="I245" s="6">
        <v>19</v>
      </c>
      <c r="J245" s="7">
        <f>1-(I245/G245)</f>
        <v>0.38689899967731523</v>
      </c>
      <c r="K245" s="4" t="str">
        <f>HYPERLINK(CONCATENATE("http://www.miniaturemarket.com/",M245,".html"),"VIEW PRODUCT")</f>
        <v>VIEW PRODUCT</v>
      </c>
      <c r="L245" s="24"/>
      <c r="M245" s="10" t="s">
        <v>1477</v>
      </c>
      <c r="N245" t="s">
        <v>3991</v>
      </c>
    </row>
    <row r="246" spans="1:14" ht="15.75" x14ac:dyDescent="0.25">
      <c r="A246" s="21"/>
      <c r="B246" t="s">
        <v>17</v>
      </c>
      <c r="C246" t="s">
        <v>682</v>
      </c>
      <c r="D246" t="s">
        <v>2680</v>
      </c>
      <c r="E246" t="s">
        <v>3991</v>
      </c>
      <c r="F246" t="s">
        <v>2681</v>
      </c>
      <c r="G246" s="3">
        <v>16.989999999999998</v>
      </c>
      <c r="H246" s="3">
        <v>16.989999999999998</v>
      </c>
      <c r="I246" s="6">
        <v>10.25</v>
      </c>
      <c r="J246" s="7">
        <f>1-(I246/G246)</f>
        <v>0.39670394349617422</v>
      </c>
      <c r="K246" s="4" t="str">
        <f>HYPERLINK(CONCATENATE("http://www.miniaturemarket.com/",M246,".html"),"VIEW PRODUCT")</f>
        <v>VIEW PRODUCT</v>
      </c>
      <c r="L246" s="24"/>
      <c r="M246" s="10" t="s">
        <v>3517</v>
      </c>
      <c r="N246" t="s">
        <v>3991</v>
      </c>
    </row>
    <row r="247" spans="1:14" ht="15.75" x14ac:dyDescent="0.25">
      <c r="A247" s="21"/>
      <c r="B247" t="s">
        <v>17</v>
      </c>
      <c r="C247" t="s">
        <v>682</v>
      </c>
      <c r="D247" t="s">
        <v>758</v>
      </c>
      <c r="E247" t="s">
        <v>3991</v>
      </c>
      <c r="F247" t="s">
        <v>759</v>
      </c>
      <c r="G247" s="3">
        <v>33.99</v>
      </c>
      <c r="H247" s="3">
        <v>30.59</v>
      </c>
      <c r="I247" s="6">
        <v>20.5</v>
      </c>
      <c r="J247" s="7">
        <f>1-(I247/G247)</f>
        <v>0.39688143571638723</v>
      </c>
      <c r="K247" s="4" t="str">
        <f>HYPERLINK(CONCATENATE("http://www.miniaturemarket.com/",M247,".html"),"VIEW PRODUCT")</f>
        <v>VIEW PRODUCT</v>
      </c>
      <c r="L247" s="24"/>
      <c r="M247" s="10" t="s">
        <v>1505</v>
      </c>
      <c r="N247" t="s">
        <v>3991</v>
      </c>
    </row>
    <row r="248" spans="1:14" ht="15.75" x14ac:dyDescent="0.25">
      <c r="A248" s="21"/>
      <c r="B248" t="s">
        <v>17</v>
      </c>
      <c r="C248" t="s">
        <v>682</v>
      </c>
      <c r="D248" t="s">
        <v>2634</v>
      </c>
      <c r="E248" t="s">
        <v>3991</v>
      </c>
      <c r="F248" t="s">
        <v>2635</v>
      </c>
      <c r="G248" s="3">
        <v>15.99</v>
      </c>
      <c r="H248" s="3">
        <v>15.99</v>
      </c>
      <c r="I248" s="6">
        <v>10</v>
      </c>
      <c r="J248" s="7">
        <f>1-(I248/G248)</f>
        <v>0.37460913070669166</v>
      </c>
      <c r="K248" s="4" t="str">
        <f>HYPERLINK(CONCATENATE("http://www.miniaturemarket.com/",M248,".html"),"VIEW PRODUCT")</f>
        <v>VIEW PRODUCT</v>
      </c>
      <c r="L248" s="24"/>
      <c r="M248" s="10" t="s">
        <v>3497</v>
      </c>
      <c r="N248" t="s">
        <v>3991</v>
      </c>
    </row>
    <row r="249" spans="1:14" ht="15.75" x14ac:dyDescent="0.25">
      <c r="A249" s="21"/>
      <c r="B249" t="s">
        <v>17</v>
      </c>
      <c r="C249" t="s">
        <v>502</v>
      </c>
      <c r="D249" t="s">
        <v>2194</v>
      </c>
      <c r="E249" t="s">
        <v>3991</v>
      </c>
      <c r="F249" t="s">
        <v>3853</v>
      </c>
      <c r="G249" s="3">
        <v>39.99</v>
      </c>
      <c r="H249" s="3">
        <v>20</v>
      </c>
      <c r="I249" s="6">
        <v>15</v>
      </c>
      <c r="J249" s="7">
        <f>1-(I249/G249)</f>
        <v>0.62490622655663919</v>
      </c>
      <c r="K249" s="4" t="str">
        <f>HYPERLINK(CONCATENATE("http://www.miniaturemarket.com/",M249,".html"),"VIEW PRODUCT")</f>
        <v>VIEW PRODUCT</v>
      </c>
      <c r="L249" s="24"/>
      <c r="M249" s="10" t="s">
        <v>3244</v>
      </c>
      <c r="N249" t="s">
        <v>3991</v>
      </c>
    </row>
    <row r="250" spans="1:14" ht="15.75" x14ac:dyDescent="0.25">
      <c r="A250" s="21"/>
      <c r="B250" t="s">
        <v>17</v>
      </c>
      <c r="C250" t="s">
        <v>502</v>
      </c>
      <c r="D250" t="s">
        <v>2216</v>
      </c>
      <c r="E250" t="s">
        <v>3991</v>
      </c>
      <c r="F250" t="s">
        <v>3854</v>
      </c>
      <c r="G250" s="3">
        <v>25</v>
      </c>
      <c r="H250" s="3">
        <v>12.5</v>
      </c>
      <c r="I250" s="6">
        <v>9.5</v>
      </c>
      <c r="J250" s="7">
        <f>1-(I250/G250)</f>
        <v>0.62</v>
      </c>
      <c r="K250" s="4" t="str">
        <f>HYPERLINK(CONCATENATE("http://www.miniaturemarket.com/",M250,".html"),"VIEW PRODUCT")</f>
        <v>VIEW PRODUCT</v>
      </c>
      <c r="L250" s="24"/>
      <c r="M250" s="10" t="s">
        <v>3258</v>
      </c>
      <c r="N250" t="s">
        <v>3991</v>
      </c>
    </row>
    <row r="251" spans="1:14" ht="15.75" x14ac:dyDescent="0.25">
      <c r="A251" s="21"/>
      <c r="B251" t="s">
        <v>17</v>
      </c>
      <c r="C251" t="s">
        <v>502</v>
      </c>
      <c r="D251" t="s">
        <v>1959</v>
      </c>
      <c r="E251" t="s">
        <v>3991</v>
      </c>
      <c r="F251" t="s">
        <v>1960</v>
      </c>
      <c r="G251" s="3">
        <v>35</v>
      </c>
      <c r="H251" s="3">
        <v>26.25</v>
      </c>
      <c r="I251" s="6">
        <v>17.5</v>
      </c>
      <c r="J251" s="7">
        <f>1-(I251/G251)</f>
        <v>0.5</v>
      </c>
      <c r="K251" s="4" t="str">
        <f>HYPERLINK(CONCATENATE("http://www.miniaturemarket.com/",M251,".html"),"VIEW PRODUCT")</f>
        <v>VIEW PRODUCT</v>
      </c>
      <c r="L251" s="24"/>
      <c r="M251" s="10" t="s">
        <v>3112</v>
      </c>
      <c r="N251" t="s">
        <v>3991</v>
      </c>
    </row>
    <row r="252" spans="1:14" ht="15.75" x14ac:dyDescent="0.25">
      <c r="A252" s="21"/>
      <c r="B252" t="s">
        <v>17</v>
      </c>
      <c r="C252" t="s">
        <v>502</v>
      </c>
      <c r="D252" t="s">
        <v>2176</v>
      </c>
      <c r="E252" t="s">
        <v>3991</v>
      </c>
      <c r="F252" t="s">
        <v>3855</v>
      </c>
      <c r="G252" s="3">
        <v>19.989999999999998</v>
      </c>
      <c r="H252" s="3">
        <v>10</v>
      </c>
      <c r="I252" s="6">
        <v>7.5</v>
      </c>
      <c r="J252" s="7">
        <f>1-(I252/G252)</f>
        <v>0.62481240620310152</v>
      </c>
      <c r="K252" s="4" t="str">
        <f>HYPERLINK(CONCATENATE("http://www.miniaturemarket.com/",M252,".html"),"VIEW PRODUCT")</f>
        <v>VIEW PRODUCT</v>
      </c>
      <c r="L252" s="24"/>
      <c r="M252" s="10" t="s">
        <v>3234</v>
      </c>
      <c r="N252" t="s">
        <v>3991</v>
      </c>
    </row>
    <row r="253" spans="1:14" ht="15.75" x14ac:dyDescent="0.25">
      <c r="A253" s="21"/>
      <c r="B253" t="s">
        <v>17</v>
      </c>
      <c r="C253" t="s">
        <v>502</v>
      </c>
      <c r="D253" t="s">
        <v>1205</v>
      </c>
      <c r="E253" t="s">
        <v>3991</v>
      </c>
      <c r="F253" t="s">
        <v>1206</v>
      </c>
      <c r="G253" s="3">
        <v>59.99</v>
      </c>
      <c r="H253" s="3">
        <v>38.39</v>
      </c>
      <c r="I253" s="6">
        <v>30</v>
      </c>
      <c r="J253" s="7">
        <f>1-(I253/G253)</f>
        <v>0.4999166527754626</v>
      </c>
      <c r="K253" s="4" t="str">
        <f>HYPERLINK(CONCATENATE("http://www.miniaturemarket.com/",M253,".html"),"VIEW PRODUCT")</f>
        <v>VIEW PRODUCT</v>
      </c>
      <c r="L253" s="24"/>
      <c r="M253" s="10" t="s">
        <v>1720</v>
      </c>
      <c r="N253" t="s">
        <v>3991</v>
      </c>
    </row>
    <row r="254" spans="1:14" ht="15.75" x14ac:dyDescent="0.25">
      <c r="A254" s="21"/>
      <c r="B254" t="s">
        <v>17</v>
      </c>
      <c r="C254" t="s">
        <v>502</v>
      </c>
      <c r="D254" t="s">
        <v>2254</v>
      </c>
      <c r="E254" t="s">
        <v>3991</v>
      </c>
      <c r="F254" t="s">
        <v>3856</v>
      </c>
      <c r="G254" s="3">
        <v>79.989999999999995</v>
      </c>
      <c r="H254" s="3">
        <v>40</v>
      </c>
      <c r="I254" s="6">
        <v>30</v>
      </c>
      <c r="J254" s="7">
        <f>1-(I254/G254)</f>
        <v>0.62495311913989249</v>
      </c>
      <c r="K254" s="4" t="str">
        <f>HYPERLINK(CONCATENATE("http://www.miniaturemarket.com/",M254,".html"),"VIEW PRODUCT")</f>
        <v>VIEW PRODUCT</v>
      </c>
      <c r="L254" s="24"/>
      <c r="M254" s="10" t="s">
        <v>3282</v>
      </c>
      <c r="N254" t="s">
        <v>3991</v>
      </c>
    </row>
    <row r="255" spans="1:14" ht="15.75" x14ac:dyDescent="0.25">
      <c r="A255" s="21"/>
      <c r="B255" t="s">
        <v>17</v>
      </c>
      <c r="C255" t="s">
        <v>504</v>
      </c>
      <c r="D255" t="s">
        <v>2096</v>
      </c>
      <c r="E255" t="s">
        <v>3991</v>
      </c>
      <c r="F255" t="s">
        <v>3857</v>
      </c>
      <c r="G255" s="3">
        <v>69.989999999999995</v>
      </c>
      <c r="H255" s="3">
        <v>28</v>
      </c>
      <c r="I255" s="6">
        <v>22.5</v>
      </c>
      <c r="J255" s="7">
        <f>1-(I255/G255)</f>
        <v>0.6785255036433776</v>
      </c>
      <c r="K255" s="4" t="str">
        <f>HYPERLINK(CONCATENATE("http://www.miniaturemarket.com/",M255,".html"),"VIEW PRODUCT")</f>
        <v>VIEW PRODUCT</v>
      </c>
      <c r="L255" s="24"/>
      <c r="M255" s="10" t="s">
        <v>3186</v>
      </c>
      <c r="N255" t="s">
        <v>3991</v>
      </c>
    </row>
    <row r="256" spans="1:14" x14ac:dyDescent="0.25">
      <c r="A256" s="21"/>
      <c r="B256" t="s">
        <v>17</v>
      </c>
      <c r="C256" t="s">
        <v>504</v>
      </c>
      <c r="D256" t="s">
        <v>1033</v>
      </c>
      <c r="E256" t="s">
        <v>3991</v>
      </c>
      <c r="F256" t="s">
        <v>1034</v>
      </c>
      <c r="G256" s="3">
        <v>54.99</v>
      </c>
      <c r="H256" s="3">
        <v>36.29</v>
      </c>
      <c r="I256" s="6">
        <v>27.5</v>
      </c>
      <c r="J256" s="7">
        <f>1-(I256/G256)</f>
        <v>0.49990907437715948</v>
      </c>
      <c r="K256" s="4" t="str">
        <f>HYPERLINK(CONCATENATE("http://www.miniaturemarket.com/",M256,".html"),"VIEW PRODUCT")</f>
        <v>VIEW PRODUCT</v>
      </c>
      <c r="L256" s="24"/>
      <c r="M256" s="10" t="s">
        <v>1629</v>
      </c>
      <c r="N256" t="s">
        <v>3991</v>
      </c>
    </row>
    <row r="257" spans="1:14" ht="15.75" x14ac:dyDescent="0.25">
      <c r="A257" s="21"/>
      <c r="B257" t="s">
        <v>17</v>
      </c>
      <c r="C257" t="s">
        <v>504</v>
      </c>
      <c r="D257" t="s">
        <v>2146</v>
      </c>
      <c r="E257" t="s">
        <v>3991</v>
      </c>
      <c r="F257" t="s">
        <v>3858</v>
      </c>
      <c r="G257" s="3">
        <v>39.99</v>
      </c>
      <c r="H257" s="3">
        <v>20</v>
      </c>
      <c r="I257" s="6">
        <v>16</v>
      </c>
      <c r="J257" s="7">
        <f>1-(I257/G257)</f>
        <v>0.59989997499374847</v>
      </c>
      <c r="K257" s="4" t="str">
        <f>HYPERLINK(CONCATENATE("http://www.miniaturemarket.com/",M257,".html"),"VIEW PRODUCT")</f>
        <v>VIEW PRODUCT</v>
      </c>
      <c r="L257" s="24"/>
      <c r="M257" s="10" t="s">
        <v>3218</v>
      </c>
      <c r="N257" t="s">
        <v>3991</v>
      </c>
    </row>
    <row r="258" spans="1:14" ht="15.75" x14ac:dyDescent="0.25">
      <c r="A258" s="21"/>
      <c r="B258" t="s">
        <v>17</v>
      </c>
      <c r="C258" t="s">
        <v>504</v>
      </c>
      <c r="D258" t="s">
        <v>1293</v>
      </c>
      <c r="E258" t="s">
        <v>3991</v>
      </c>
      <c r="F258" t="s">
        <v>1294</v>
      </c>
      <c r="G258" s="3">
        <v>14.99</v>
      </c>
      <c r="H258" s="3">
        <v>9.89</v>
      </c>
      <c r="I258" s="6">
        <v>7.5</v>
      </c>
      <c r="J258" s="7">
        <f>1-(I258/G258)</f>
        <v>0.49966644429619744</v>
      </c>
      <c r="K258" s="4" t="str">
        <f>HYPERLINK(CONCATENATE("http://www.miniaturemarket.com/",M258,".html"),"VIEW PRODUCT")</f>
        <v>VIEW PRODUCT</v>
      </c>
      <c r="L258" s="24"/>
      <c r="M258" s="10" t="s">
        <v>1767</v>
      </c>
      <c r="N258" t="s">
        <v>3991</v>
      </c>
    </row>
    <row r="259" spans="1:14" ht="15.75" x14ac:dyDescent="0.25">
      <c r="A259" s="21"/>
      <c r="B259" t="s">
        <v>17</v>
      </c>
      <c r="C259" t="s">
        <v>504</v>
      </c>
      <c r="D259" t="s">
        <v>1063</v>
      </c>
      <c r="E259" t="s">
        <v>3991</v>
      </c>
      <c r="F259" t="s">
        <v>1064</v>
      </c>
      <c r="G259" s="3">
        <v>29.99</v>
      </c>
      <c r="H259" s="3">
        <v>19.79</v>
      </c>
      <c r="I259" s="6">
        <v>13.75</v>
      </c>
      <c r="J259" s="7">
        <f>1-(I259/G259)</f>
        <v>0.54151383794598196</v>
      </c>
      <c r="K259" s="4" t="str">
        <f>HYPERLINK(CONCATENATE("http://www.miniaturemarket.com/",M259,".html"),"VIEW PRODUCT")</f>
        <v>VIEW PRODUCT</v>
      </c>
      <c r="L259" s="24"/>
      <c r="M259" s="10" t="s">
        <v>1643</v>
      </c>
      <c r="N259" t="s">
        <v>3991</v>
      </c>
    </row>
    <row r="260" spans="1:14" ht="15.75" x14ac:dyDescent="0.25">
      <c r="A260" s="21"/>
      <c r="B260" t="s">
        <v>17</v>
      </c>
      <c r="C260" t="s">
        <v>504</v>
      </c>
      <c r="D260" t="s">
        <v>1180</v>
      </c>
      <c r="E260" t="s">
        <v>3991</v>
      </c>
      <c r="F260" t="s">
        <v>1181</v>
      </c>
      <c r="G260" s="3">
        <v>29.99</v>
      </c>
      <c r="H260" s="3">
        <v>19.79</v>
      </c>
      <c r="I260" s="6">
        <v>13.75</v>
      </c>
      <c r="J260" s="7">
        <f>1-(I260/G260)</f>
        <v>0.54151383794598196</v>
      </c>
      <c r="K260" s="4" t="str">
        <f>HYPERLINK(CONCATENATE("http://www.miniaturemarket.com/",M260,".html"),"VIEW PRODUCT")</f>
        <v>VIEW PRODUCT</v>
      </c>
      <c r="L260" s="24"/>
      <c r="M260" s="10" t="s">
        <v>1709</v>
      </c>
      <c r="N260" t="s">
        <v>3991</v>
      </c>
    </row>
    <row r="261" spans="1:14" ht="15.75" x14ac:dyDescent="0.25">
      <c r="A261" s="21"/>
      <c r="B261" t="s">
        <v>17</v>
      </c>
      <c r="C261" t="s">
        <v>504</v>
      </c>
      <c r="D261" t="s">
        <v>1142</v>
      </c>
      <c r="E261" t="s">
        <v>3991</v>
      </c>
      <c r="F261" t="s">
        <v>1143</v>
      </c>
      <c r="G261" s="3">
        <v>29.99</v>
      </c>
      <c r="H261" s="3">
        <v>19.79</v>
      </c>
      <c r="I261" s="6">
        <v>13.75</v>
      </c>
      <c r="J261" s="7">
        <f>1-(I261/G261)</f>
        <v>0.54151383794598196</v>
      </c>
      <c r="K261" s="4" t="str">
        <f>HYPERLINK(CONCATENATE("http://www.miniaturemarket.com/",M261,".html"),"VIEW PRODUCT")</f>
        <v>VIEW PRODUCT</v>
      </c>
      <c r="L261" s="24"/>
      <c r="M261" s="10" t="s">
        <v>1686</v>
      </c>
      <c r="N261" t="s">
        <v>3991</v>
      </c>
    </row>
    <row r="262" spans="1:14" ht="15.75" x14ac:dyDescent="0.25">
      <c r="A262" s="21"/>
      <c r="B262" t="s">
        <v>17</v>
      </c>
      <c r="C262" t="s">
        <v>1933</v>
      </c>
      <c r="D262" t="s">
        <v>1934</v>
      </c>
      <c r="E262" t="s">
        <v>3991</v>
      </c>
      <c r="F262" t="s">
        <v>1935</v>
      </c>
      <c r="G262" s="3">
        <v>24.99</v>
      </c>
      <c r="H262" s="3">
        <v>17.489999999999998</v>
      </c>
      <c r="I262" s="6">
        <v>14</v>
      </c>
      <c r="J262" s="7">
        <f>1-(I262/G262)</f>
        <v>0.43977591036414565</v>
      </c>
      <c r="K262" s="4" t="str">
        <f>HYPERLINK(CONCATENATE("http://www.miniaturemarket.com/",M262,".html"),"VIEW PRODUCT")</f>
        <v>VIEW PRODUCT</v>
      </c>
      <c r="L262" s="24"/>
      <c r="M262" s="10" t="s">
        <v>3097</v>
      </c>
      <c r="N262" t="s">
        <v>3991</v>
      </c>
    </row>
    <row r="263" spans="1:14" ht="15.75" x14ac:dyDescent="0.25">
      <c r="A263" s="21"/>
      <c r="B263" t="s">
        <v>17</v>
      </c>
      <c r="C263" t="s">
        <v>123</v>
      </c>
      <c r="D263" t="s">
        <v>1320</v>
      </c>
      <c r="E263" t="s">
        <v>3991</v>
      </c>
      <c r="F263" t="s">
        <v>3859</v>
      </c>
      <c r="G263" s="3">
        <v>20</v>
      </c>
      <c r="H263" s="3">
        <v>12</v>
      </c>
      <c r="I263" s="6">
        <v>9</v>
      </c>
      <c r="J263" s="7">
        <f>1-(I263/G263)</f>
        <v>0.55000000000000004</v>
      </c>
      <c r="K263" s="4" t="str">
        <f>HYPERLINK(CONCATENATE("http://www.miniaturemarket.com/",M263,".html"),"VIEW PRODUCT")</f>
        <v>VIEW PRODUCT</v>
      </c>
      <c r="L263" s="24"/>
      <c r="M263" s="10" t="s">
        <v>1782</v>
      </c>
      <c r="N263" t="s">
        <v>3991</v>
      </c>
    </row>
    <row r="264" spans="1:14" ht="15.75" x14ac:dyDescent="0.25">
      <c r="A264" s="21"/>
      <c r="B264" t="s">
        <v>17</v>
      </c>
      <c r="C264" t="s">
        <v>123</v>
      </c>
      <c r="D264" t="s">
        <v>2122</v>
      </c>
      <c r="E264" t="s">
        <v>3991</v>
      </c>
      <c r="F264" t="s">
        <v>3860</v>
      </c>
      <c r="G264" s="3">
        <v>20</v>
      </c>
      <c r="H264" s="3">
        <v>10</v>
      </c>
      <c r="I264" s="6">
        <v>7.5</v>
      </c>
      <c r="J264" s="7">
        <f>1-(I264/G264)</f>
        <v>0.625</v>
      </c>
      <c r="K264" s="4" t="str">
        <f>HYPERLINK(CONCATENATE("http://www.miniaturemarket.com/",M264,".html"),"VIEW PRODUCT")</f>
        <v>VIEW PRODUCT</v>
      </c>
      <c r="L264" s="24"/>
      <c r="M264" s="10" t="s">
        <v>3206</v>
      </c>
      <c r="N264" t="s">
        <v>3991</v>
      </c>
    </row>
    <row r="265" spans="1:14" ht="15.75" x14ac:dyDescent="0.25">
      <c r="A265" s="21"/>
      <c r="B265" t="s">
        <v>17</v>
      </c>
      <c r="C265" t="s">
        <v>123</v>
      </c>
      <c r="D265" t="s">
        <v>1343</v>
      </c>
      <c r="E265" t="s">
        <v>3991</v>
      </c>
      <c r="F265" t="s">
        <v>3861</v>
      </c>
      <c r="G265" s="3">
        <v>20</v>
      </c>
      <c r="H265" s="3">
        <v>12</v>
      </c>
      <c r="I265" s="6">
        <v>9</v>
      </c>
      <c r="J265" s="7">
        <f>1-(I265/G265)</f>
        <v>0.55000000000000004</v>
      </c>
      <c r="K265" s="4" t="str">
        <f>HYPERLINK(CONCATENATE("http://www.miniaturemarket.com/",M265,".html"),"VIEW PRODUCT")</f>
        <v>VIEW PRODUCT</v>
      </c>
      <c r="L265" s="24"/>
      <c r="M265" s="10" t="s">
        <v>1796</v>
      </c>
      <c r="N265" t="s">
        <v>3991</v>
      </c>
    </row>
    <row r="266" spans="1:14" ht="15.75" x14ac:dyDescent="0.25">
      <c r="A266" s="21"/>
      <c r="B266" t="s">
        <v>17</v>
      </c>
      <c r="C266" t="s">
        <v>123</v>
      </c>
      <c r="D266" t="s">
        <v>1150</v>
      </c>
      <c r="E266" t="s">
        <v>3991</v>
      </c>
      <c r="F266" t="s">
        <v>3862</v>
      </c>
      <c r="G266" s="3">
        <v>20</v>
      </c>
      <c r="H266" s="3">
        <v>12</v>
      </c>
      <c r="I266" s="6">
        <v>9</v>
      </c>
      <c r="J266" s="7">
        <f>1-(I266/G266)</f>
        <v>0.55000000000000004</v>
      </c>
      <c r="K266" s="4" t="str">
        <f>HYPERLINK(CONCATENATE("http://www.miniaturemarket.com/",M266,".html"),"VIEW PRODUCT")</f>
        <v>VIEW PRODUCT</v>
      </c>
      <c r="L266" s="24"/>
      <c r="M266" s="10" t="s">
        <v>1691</v>
      </c>
      <c r="N266" t="s">
        <v>3991</v>
      </c>
    </row>
    <row r="267" spans="1:14" ht="15.75" x14ac:dyDescent="0.25">
      <c r="A267" s="21"/>
      <c r="B267" t="s">
        <v>17</v>
      </c>
      <c r="C267" t="s">
        <v>123</v>
      </c>
      <c r="D267" t="s">
        <v>1066</v>
      </c>
      <c r="E267" t="s">
        <v>3991</v>
      </c>
      <c r="F267" t="s">
        <v>3863</v>
      </c>
      <c r="G267" s="3">
        <v>20</v>
      </c>
      <c r="H267" s="3">
        <v>12</v>
      </c>
      <c r="I267" s="6">
        <v>9</v>
      </c>
      <c r="J267" s="7">
        <f>1-(I267/G267)</f>
        <v>0.55000000000000004</v>
      </c>
      <c r="K267" s="4" t="str">
        <f>HYPERLINK(CONCATENATE("http://www.miniaturemarket.com/",M267,".html"),"VIEW PRODUCT")</f>
        <v>VIEW PRODUCT</v>
      </c>
      <c r="L267" s="24"/>
      <c r="M267" s="10" t="s">
        <v>1645</v>
      </c>
      <c r="N267" t="s">
        <v>3991</v>
      </c>
    </row>
    <row r="268" spans="1:14" ht="15.75" x14ac:dyDescent="0.25">
      <c r="A268" s="21"/>
      <c r="B268" t="s">
        <v>17</v>
      </c>
      <c r="C268" t="s">
        <v>123</v>
      </c>
      <c r="D268" t="s">
        <v>136</v>
      </c>
      <c r="E268" t="s">
        <v>3991</v>
      </c>
      <c r="F268" t="s">
        <v>3864</v>
      </c>
      <c r="G268" s="3">
        <v>20</v>
      </c>
      <c r="H268" s="3">
        <v>12</v>
      </c>
      <c r="I268" s="6">
        <v>9</v>
      </c>
      <c r="J268" s="7">
        <f>1-(I268/G268)</f>
        <v>0.55000000000000004</v>
      </c>
      <c r="K268" s="4" t="str">
        <f>HYPERLINK(CONCATENATE("http://www.miniaturemarket.com/",M268,".html"),"VIEW PRODUCT")</f>
        <v>VIEW PRODUCT</v>
      </c>
      <c r="L268" s="24"/>
      <c r="M268" s="10" t="s">
        <v>384</v>
      </c>
      <c r="N268" t="s">
        <v>3991</v>
      </c>
    </row>
    <row r="269" spans="1:14" ht="15.75" x14ac:dyDescent="0.25">
      <c r="A269" s="21"/>
      <c r="B269" t="s">
        <v>17</v>
      </c>
      <c r="C269" t="s">
        <v>123</v>
      </c>
      <c r="D269" t="s">
        <v>1306</v>
      </c>
      <c r="E269" t="s">
        <v>3991</v>
      </c>
      <c r="F269" t="s">
        <v>3865</v>
      </c>
      <c r="G269" s="3">
        <v>20</v>
      </c>
      <c r="H269" s="3">
        <v>12</v>
      </c>
      <c r="I269" s="6">
        <v>9</v>
      </c>
      <c r="J269" s="7">
        <f>1-(I269/G269)</f>
        <v>0.55000000000000004</v>
      </c>
      <c r="K269" s="4" t="str">
        <f>HYPERLINK(CONCATENATE("http://www.miniaturemarket.com/",M269,".html"),"VIEW PRODUCT")</f>
        <v>VIEW PRODUCT</v>
      </c>
      <c r="L269" s="24"/>
      <c r="M269" s="10" t="s">
        <v>1774</v>
      </c>
      <c r="N269" t="s">
        <v>3991</v>
      </c>
    </row>
    <row r="270" spans="1:14" ht="15.75" x14ac:dyDescent="0.25">
      <c r="A270" s="21"/>
      <c r="B270" t="s">
        <v>17</v>
      </c>
      <c r="C270" t="s">
        <v>123</v>
      </c>
      <c r="D270" t="s">
        <v>1218</v>
      </c>
      <c r="E270" t="s">
        <v>3991</v>
      </c>
      <c r="F270" t="s">
        <v>3866</v>
      </c>
      <c r="G270" s="3">
        <v>20</v>
      </c>
      <c r="H270" s="3">
        <v>12</v>
      </c>
      <c r="I270" s="6">
        <v>9</v>
      </c>
      <c r="J270" s="7">
        <f>1-(I270/G270)</f>
        <v>0.55000000000000004</v>
      </c>
      <c r="K270" s="4" t="str">
        <f>HYPERLINK(CONCATENATE("http://www.miniaturemarket.com/",M270,".html"),"VIEW PRODUCT")</f>
        <v>VIEW PRODUCT</v>
      </c>
      <c r="L270" s="24"/>
      <c r="M270" s="10" t="s">
        <v>1727</v>
      </c>
      <c r="N270" t="s">
        <v>3991</v>
      </c>
    </row>
    <row r="271" spans="1:14" ht="15.75" x14ac:dyDescent="0.25">
      <c r="A271" s="21"/>
      <c r="B271" t="s">
        <v>17</v>
      </c>
      <c r="C271" t="s">
        <v>123</v>
      </c>
      <c r="D271" t="s">
        <v>2116</v>
      </c>
      <c r="E271" t="s">
        <v>3991</v>
      </c>
      <c r="F271" t="s">
        <v>3867</v>
      </c>
      <c r="G271" s="3">
        <v>45</v>
      </c>
      <c r="H271" s="3">
        <v>22.5</v>
      </c>
      <c r="I271" s="6">
        <v>15.75</v>
      </c>
      <c r="J271" s="7">
        <f>1-(I271/G271)</f>
        <v>0.65</v>
      </c>
      <c r="K271" s="4" t="str">
        <f>HYPERLINK(CONCATENATE("http://www.miniaturemarket.com/",M271,".html"),"VIEW PRODUCT")</f>
        <v>VIEW PRODUCT</v>
      </c>
      <c r="L271" s="24"/>
      <c r="M271" s="10" t="s">
        <v>3200</v>
      </c>
      <c r="N271" t="s">
        <v>3991</v>
      </c>
    </row>
    <row r="272" spans="1:14" ht="15.75" x14ac:dyDescent="0.25">
      <c r="A272" s="21"/>
      <c r="B272" t="s">
        <v>17</v>
      </c>
      <c r="C272" t="s">
        <v>123</v>
      </c>
      <c r="D272" t="s">
        <v>142</v>
      </c>
      <c r="E272" t="s">
        <v>3991</v>
      </c>
      <c r="F272" t="s">
        <v>3868</v>
      </c>
      <c r="G272" s="3">
        <v>50</v>
      </c>
      <c r="H272" s="3">
        <v>25</v>
      </c>
      <c r="I272" s="6">
        <v>17.5</v>
      </c>
      <c r="J272" s="7">
        <f>1-(I272/G272)</f>
        <v>0.65</v>
      </c>
      <c r="K272" s="4" t="str">
        <f>HYPERLINK(CONCATENATE("http://www.miniaturemarket.com/",M272,".html"),"VIEW PRODUCT")</f>
        <v>VIEW PRODUCT</v>
      </c>
      <c r="L272" s="24"/>
      <c r="M272" s="10" t="s">
        <v>385</v>
      </c>
      <c r="N272" t="s">
        <v>3991</v>
      </c>
    </row>
    <row r="273" spans="1:14" ht="15.75" x14ac:dyDescent="0.25">
      <c r="A273" s="21"/>
      <c r="B273" t="s">
        <v>17</v>
      </c>
      <c r="C273" t="s">
        <v>123</v>
      </c>
      <c r="D273" t="s">
        <v>2113</v>
      </c>
      <c r="E273" t="s">
        <v>3991</v>
      </c>
      <c r="F273" t="s">
        <v>3869</v>
      </c>
      <c r="G273" s="3">
        <v>20</v>
      </c>
      <c r="H273" s="3">
        <v>10</v>
      </c>
      <c r="I273" s="6">
        <v>7</v>
      </c>
      <c r="J273" s="7">
        <f>1-(I273/G273)</f>
        <v>0.65</v>
      </c>
      <c r="K273" s="4" t="str">
        <f>HYPERLINK(CONCATENATE("http://www.miniaturemarket.com/",M273,".html"),"VIEW PRODUCT")</f>
        <v>VIEW PRODUCT</v>
      </c>
      <c r="L273" s="24"/>
      <c r="M273" s="10" t="s">
        <v>3197</v>
      </c>
      <c r="N273" t="s">
        <v>3991</v>
      </c>
    </row>
    <row r="274" spans="1:14" ht="15.75" x14ac:dyDescent="0.25">
      <c r="A274" s="21"/>
      <c r="B274" t="s">
        <v>17</v>
      </c>
      <c r="C274" t="s">
        <v>123</v>
      </c>
      <c r="D274" t="s">
        <v>2115</v>
      </c>
      <c r="E274" t="s">
        <v>3991</v>
      </c>
      <c r="F274" t="s">
        <v>3870</v>
      </c>
      <c r="G274" s="3">
        <v>30</v>
      </c>
      <c r="H274" s="3">
        <v>15</v>
      </c>
      <c r="I274" s="6">
        <v>10.5</v>
      </c>
      <c r="J274" s="7">
        <f>1-(I274/G274)</f>
        <v>0.65</v>
      </c>
      <c r="K274" s="4" t="str">
        <f>HYPERLINK(CONCATENATE("http://www.miniaturemarket.com/",M274,".html"),"VIEW PRODUCT")</f>
        <v>VIEW PRODUCT</v>
      </c>
      <c r="L274" s="24"/>
      <c r="M274" s="10" t="s">
        <v>3199</v>
      </c>
      <c r="N274" t="s">
        <v>3991</v>
      </c>
    </row>
    <row r="275" spans="1:14" ht="15.75" x14ac:dyDescent="0.25">
      <c r="A275" s="21"/>
      <c r="B275" t="s">
        <v>17</v>
      </c>
      <c r="C275" t="s">
        <v>123</v>
      </c>
      <c r="D275" t="s">
        <v>2114</v>
      </c>
      <c r="E275" t="s">
        <v>3991</v>
      </c>
      <c r="F275" t="s">
        <v>3871</v>
      </c>
      <c r="G275" s="3">
        <v>45</v>
      </c>
      <c r="H275" s="3">
        <v>22.5</v>
      </c>
      <c r="I275" s="6">
        <v>17</v>
      </c>
      <c r="J275" s="7">
        <f>1-(I275/G275)</f>
        <v>0.62222222222222223</v>
      </c>
      <c r="K275" s="4" t="str">
        <f>HYPERLINK(CONCATENATE("http://www.miniaturemarket.com/",M275,".html"),"VIEW PRODUCT")</f>
        <v>VIEW PRODUCT</v>
      </c>
      <c r="L275" s="24"/>
      <c r="M275" s="10" t="s">
        <v>3198</v>
      </c>
      <c r="N275" t="s">
        <v>3991</v>
      </c>
    </row>
    <row r="276" spans="1:14" ht="15.75" x14ac:dyDescent="0.25">
      <c r="A276" s="21"/>
      <c r="B276" t="s">
        <v>17</v>
      </c>
      <c r="C276" t="s">
        <v>123</v>
      </c>
      <c r="D276" t="s">
        <v>1130</v>
      </c>
      <c r="E276" t="s">
        <v>3991</v>
      </c>
      <c r="F276" t="s">
        <v>3872</v>
      </c>
      <c r="G276" s="3">
        <v>20</v>
      </c>
      <c r="H276" s="3">
        <v>12</v>
      </c>
      <c r="I276" s="6">
        <v>8.5</v>
      </c>
      <c r="J276" s="7">
        <f>1-(I276/G276)</f>
        <v>0.57499999999999996</v>
      </c>
      <c r="K276" s="4" t="str">
        <f>HYPERLINK(CONCATENATE("http://www.miniaturemarket.com/",M276,".html"),"VIEW PRODUCT")</f>
        <v>VIEW PRODUCT</v>
      </c>
      <c r="L276" s="24"/>
      <c r="M276" s="10" t="s">
        <v>1679</v>
      </c>
      <c r="N276" t="s">
        <v>3991</v>
      </c>
    </row>
    <row r="277" spans="1:14" ht="15.75" x14ac:dyDescent="0.25">
      <c r="A277" s="21"/>
      <c r="B277" t="s">
        <v>17</v>
      </c>
      <c r="C277" t="s">
        <v>123</v>
      </c>
      <c r="D277" t="s">
        <v>2117</v>
      </c>
      <c r="E277" t="s">
        <v>3991</v>
      </c>
      <c r="F277" t="s">
        <v>3873</v>
      </c>
      <c r="G277" s="3">
        <v>20</v>
      </c>
      <c r="H277" s="3">
        <v>10</v>
      </c>
      <c r="I277" s="6">
        <v>7.5</v>
      </c>
      <c r="J277" s="7">
        <f>1-(I277/G277)</f>
        <v>0.625</v>
      </c>
      <c r="K277" s="4" t="str">
        <f>HYPERLINK(CONCATENATE("http://www.miniaturemarket.com/",M277,".html"),"VIEW PRODUCT")</f>
        <v>VIEW PRODUCT</v>
      </c>
      <c r="L277" s="24"/>
      <c r="M277" s="10" t="s">
        <v>3201</v>
      </c>
      <c r="N277" t="s">
        <v>3991</v>
      </c>
    </row>
    <row r="278" spans="1:14" ht="15.75" x14ac:dyDescent="0.25">
      <c r="A278" s="21"/>
      <c r="B278" t="s">
        <v>17</v>
      </c>
      <c r="C278" t="s">
        <v>123</v>
      </c>
      <c r="D278" t="s">
        <v>2118</v>
      </c>
      <c r="E278" t="s">
        <v>3991</v>
      </c>
      <c r="F278" t="s">
        <v>3874</v>
      </c>
      <c r="G278" s="3">
        <v>20</v>
      </c>
      <c r="H278" s="3">
        <v>10</v>
      </c>
      <c r="I278" s="6">
        <v>7.5</v>
      </c>
      <c r="J278" s="7">
        <f>1-(I278/G278)</f>
        <v>0.625</v>
      </c>
      <c r="K278" s="4" t="str">
        <f>HYPERLINK(CONCATENATE("http://www.miniaturemarket.com/",M278,".html"),"VIEW PRODUCT")</f>
        <v>VIEW PRODUCT</v>
      </c>
      <c r="L278" s="24"/>
      <c r="M278" s="10" t="s">
        <v>3202</v>
      </c>
      <c r="N278" t="s">
        <v>3991</v>
      </c>
    </row>
    <row r="279" spans="1:14" ht="15.75" x14ac:dyDescent="0.25">
      <c r="A279" s="21"/>
      <c r="B279" t="s">
        <v>17</v>
      </c>
      <c r="C279" t="s">
        <v>123</v>
      </c>
      <c r="D279" t="s">
        <v>2119</v>
      </c>
      <c r="E279" t="s">
        <v>3991</v>
      </c>
      <c r="F279" t="s">
        <v>3875</v>
      </c>
      <c r="G279" s="3">
        <v>20</v>
      </c>
      <c r="H279" s="3">
        <v>10</v>
      </c>
      <c r="I279" s="6">
        <v>7.5</v>
      </c>
      <c r="J279" s="7">
        <f>1-(I279/G279)</f>
        <v>0.625</v>
      </c>
      <c r="K279" s="4" t="str">
        <f>HYPERLINK(CONCATENATE("http://www.miniaturemarket.com/",M279,".html"),"VIEW PRODUCT")</f>
        <v>VIEW PRODUCT</v>
      </c>
      <c r="L279" s="24"/>
      <c r="M279" s="10" t="s">
        <v>3203</v>
      </c>
      <c r="N279" t="s">
        <v>3991</v>
      </c>
    </row>
    <row r="280" spans="1:14" ht="15.75" x14ac:dyDescent="0.25">
      <c r="A280" s="21"/>
      <c r="B280" t="s">
        <v>17</v>
      </c>
      <c r="C280" t="s">
        <v>123</v>
      </c>
      <c r="D280" t="s">
        <v>2120</v>
      </c>
      <c r="E280" t="s">
        <v>3991</v>
      </c>
      <c r="F280" t="s">
        <v>3876</v>
      </c>
      <c r="G280" s="3">
        <v>20</v>
      </c>
      <c r="H280" s="3">
        <v>10</v>
      </c>
      <c r="I280" s="6">
        <v>7.5</v>
      </c>
      <c r="J280" s="7">
        <f>1-(I280/G280)</f>
        <v>0.625</v>
      </c>
      <c r="K280" s="4" t="str">
        <f>HYPERLINK(CONCATENATE("http://www.miniaturemarket.com/",M280,".html"),"VIEW PRODUCT")</f>
        <v>VIEW PRODUCT</v>
      </c>
      <c r="L280" s="24"/>
      <c r="M280" s="10" t="s">
        <v>3204</v>
      </c>
      <c r="N280" t="s">
        <v>3991</v>
      </c>
    </row>
    <row r="281" spans="1:14" ht="15.75" x14ac:dyDescent="0.25">
      <c r="A281" s="21"/>
      <c r="B281" t="s">
        <v>17</v>
      </c>
      <c r="C281" t="s">
        <v>123</v>
      </c>
      <c r="D281" t="s">
        <v>2121</v>
      </c>
      <c r="E281" t="s">
        <v>3991</v>
      </c>
      <c r="F281" t="s">
        <v>3877</v>
      </c>
      <c r="G281" s="3">
        <v>20</v>
      </c>
      <c r="H281" s="3">
        <v>12</v>
      </c>
      <c r="I281" s="6">
        <v>7.5</v>
      </c>
      <c r="J281" s="7">
        <f>1-(I281/G281)</f>
        <v>0.625</v>
      </c>
      <c r="K281" s="4" t="str">
        <f>HYPERLINK(CONCATENATE("http://www.miniaturemarket.com/",M281,".html"),"VIEW PRODUCT")</f>
        <v>VIEW PRODUCT</v>
      </c>
      <c r="L281" s="24"/>
      <c r="M281" s="10" t="s">
        <v>3205</v>
      </c>
      <c r="N281" t="s">
        <v>3991</v>
      </c>
    </row>
    <row r="282" spans="1:14" ht="15.75" x14ac:dyDescent="0.25">
      <c r="A282" s="21"/>
      <c r="B282" t="s">
        <v>17</v>
      </c>
      <c r="C282" t="s">
        <v>123</v>
      </c>
      <c r="D282" t="s">
        <v>1159</v>
      </c>
      <c r="E282" t="s">
        <v>3991</v>
      </c>
      <c r="F282" t="s">
        <v>3878</v>
      </c>
      <c r="G282" s="3">
        <v>20</v>
      </c>
      <c r="H282" s="3">
        <v>12</v>
      </c>
      <c r="I282" s="6">
        <v>8.5</v>
      </c>
      <c r="J282" s="7">
        <f>1-(I282/G282)</f>
        <v>0.57499999999999996</v>
      </c>
      <c r="K282" s="4" t="str">
        <f>HYPERLINK(CONCATENATE("http://www.miniaturemarket.com/",M282,".html"),"VIEW PRODUCT")</f>
        <v>VIEW PRODUCT</v>
      </c>
      <c r="L282" s="24"/>
      <c r="M282" s="10" t="s">
        <v>1696</v>
      </c>
      <c r="N282" t="s">
        <v>3991</v>
      </c>
    </row>
    <row r="283" spans="1:14" ht="15.75" x14ac:dyDescent="0.25">
      <c r="A283" s="21"/>
      <c r="B283" t="s">
        <v>17</v>
      </c>
      <c r="C283" t="s">
        <v>123</v>
      </c>
      <c r="D283" t="s">
        <v>1079</v>
      </c>
      <c r="E283" t="s">
        <v>3991</v>
      </c>
      <c r="F283" t="s">
        <v>3879</v>
      </c>
      <c r="G283" s="3">
        <v>20</v>
      </c>
      <c r="H283" s="3">
        <v>12</v>
      </c>
      <c r="I283" s="6">
        <v>8.5</v>
      </c>
      <c r="J283" s="7">
        <f>1-(I283/G283)</f>
        <v>0.57499999999999996</v>
      </c>
      <c r="K283" s="4" t="str">
        <f>HYPERLINK(CONCATENATE("http://www.miniaturemarket.com/",M283,".html"),"VIEW PRODUCT")</f>
        <v>VIEW PRODUCT</v>
      </c>
      <c r="L283" s="24"/>
      <c r="M283" s="10" t="s">
        <v>1653</v>
      </c>
      <c r="N283" t="s">
        <v>3991</v>
      </c>
    </row>
    <row r="284" spans="1:14" ht="15.75" x14ac:dyDescent="0.25">
      <c r="A284" s="21"/>
      <c r="B284" t="s">
        <v>17</v>
      </c>
      <c r="C284" t="s">
        <v>2135</v>
      </c>
      <c r="D284" t="s">
        <v>2136</v>
      </c>
      <c r="E284" t="s">
        <v>3991</v>
      </c>
      <c r="F284" t="s">
        <v>2137</v>
      </c>
      <c r="G284" s="3">
        <v>79.989999999999995</v>
      </c>
      <c r="H284" s="3">
        <v>51.99</v>
      </c>
      <c r="I284" s="6">
        <v>42.5</v>
      </c>
      <c r="J284" s="7">
        <f>1-(I284/G284)</f>
        <v>0.46868358544818101</v>
      </c>
      <c r="K284" s="4" t="str">
        <f>HYPERLINK(CONCATENATE("http://www.miniaturemarket.com/",M284,".html"),"VIEW PRODUCT")</f>
        <v>VIEW PRODUCT</v>
      </c>
      <c r="L284" s="24"/>
      <c r="M284" s="10" t="s">
        <v>3213</v>
      </c>
      <c r="N284" t="s">
        <v>3991</v>
      </c>
    </row>
    <row r="285" spans="1:14" ht="15.75" x14ac:dyDescent="0.25">
      <c r="A285" s="21"/>
      <c r="B285" t="s">
        <v>17</v>
      </c>
      <c r="C285" t="s">
        <v>1031</v>
      </c>
      <c r="D285" t="s">
        <v>1032</v>
      </c>
      <c r="E285" t="s">
        <v>3991</v>
      </c>
      <c r="F285" t="s">
        <v>3880</v>
      </c>
      <c r="G285" s="3">
        <v>65</v>
      </c>
      <c r="H285" s="3">
        <v>39</v>
      </c>
      <c r="I285" s="6">
        <v>30</v>
      </c>
      <c r="J285" s="7">
        <f>1-(I285/G285)</f>
        <v>0.53846153846153844</v>
      </c>
      <c r="K285" s="4" t="str">
        <f>HYPERLINK(CONCATENATE("http://www.miniaturemarket.com/",M285,".html"),"VIEW PRODUCT")</f>
        <v>VIEW PRODUCT</v>
      </c>
      <c r="L285" s="24"/>
      <c r="M285" s="10" t="s">
        <v>1628</v>
      </c>
      <c r="N285" t="s">
        <v>3991</v>
      </c>
    </row>
    <row r="286" spans="1:14" ht="15.75" x14ac:dyDescent="0.25">
      <c r="A286" s="21"/>
      <c r="B286" t="s">
        <v>17</v>
      </c>
      <c r="C286" t="s">
        <v>1031</v>
      </c>
      <c r="D286" t="s">
        <v>2232</v>
      </c>
      <c r="E286" t="s">
        <v>3991</v>
      </c>
      <c r="F286" t="s">
        <v>3881</v>
      </c>
      <c r="G286" s="3">
        <v>18</v>
      </c>
      <c r="H286" s="3">
        <v>10.8</v>
      </c>
      <c r="I286" s="6">
        <v>7.5</v>
      </c>
      <c r="J286" s="7">
        <f>1-(I286/G286)</f>
        <v>0.58333333333333326</v>
      </c>
      <c r="K286" s="4" t="str">
        <f>HYPERLINK(CONCATENATE("http://www.miniaturemarket.com/",M286,".html"),"VIEW PRODUCT")</f>
        <v>VIEW PRODUCT</v>
      </c>
      <c r="L286" s="24"/>
      <c r="M286" s="10" t="s">
        <v>3269</v>
      </c>
      <c r="N286" t="s">
        <v>3991</v>
      </c>
    </row>
    <row r="287" spans="1:14" ht="15.75" x14ac:dyDescent="0.25">
      <c r="A287" s="21"/>
      <c r="B287" t="s">
        <v>17</v>
      </c>
      <c r="C287" t="s">
        <v>905</v>
      </c>
      <c r="D287" t="s">
        <v>906</v>
      </c>
      <c r="E287" t="s">
        <v>3991</v>
      </c>
      <c r="F287" t="s">
        <v>907</v>
      </c>
      <c r="G287" s="3">
        <v>22.99</v>
      </c>
      <c r="H287" s="3">
        <v>20.69</v>
      </c>
      <c r="I287" s="6">
        <v>13.75</v>
      </c>
      <c r="J287" s="7">
        <f>1-(I287/G287)</f>
        <v>0.40191387559808611</v>
      </c>
      <c r="K287" s="4" t="str">
        <f>HYPERLINK(CONCATENATE("http://www.miniaturemarket.com/",M287,".html"),"VIEW PRODUCT")</f>
        <v>VIEW PRODUCT</v>
      </c>
      <c r="L287" s="24"/>
      <c r="M287" s="10" t="s">
        <v>1568</v>
      </c>
      <c r="N287" t="s">
        <v>3991</v>
      </c>
    </row>
    <row r="288" spans="1:14" ht="15.75" x14ac:dyDescent="0.25">
      <c r="A288" s="21"/>
      <c r="B288" t="s">
        <v>17</v>
      </c>
      <c r="C288" t="s">
        <v>905</v>
      </c>
      <c r="D288" t="s">
        <v>1261</v>
      </c>
      <c r="E288" t="s">
        <v>3991</v>
      </c>
      <c r="F288" t="s">
        <v>1262</v>
      </c>
      <c r="G288" s="3">
        <v>55.99</v>
      </c>
      <c r="H288" s="3">
        <v>50.39</v>
      </c>
      <c r="I288" s="6">
        <v>40</v>
      </c>
      <c r="J288" s="7">
        <f>1-(I288/G288)</f>
        <v>0.28558671191284157</v>
      </c>
      <c r="K288" s="4" t="str">
        <f>HYPERLINK(CONCATENATE("http://www.miniaturemarket.com/",M288,".html"),"VIEW PRODUCT")</f>
        <v>VIEW PRODUCT</v>
      </c>
      <c r="L288" s="24"/>
      <c r="M288" s="10" t="s">
        <v>1749</v>
      </c>
      <c r="N288" t="s">
        <v>3991</v>
      </c>
    </row>
    <row r="289" spans="1:14" ht="15.75" x14ac:dyDescent="0.25">
      <c r="A289" s="21"/>
      <c r="B289" t="s">
        <v>17</v>
      </c>
      <c r="C289" t="s">
        <v>2673</v>
      </c>
      <c r="D289" t="s">
        <v>2674</v>
      </c>
      <c r="E289" t="s">
        <v>3991</v>
      </c>
      <c r="F289" t="s">
        <v>2675</v>
      </c>
      <c r="G289" s="3">
        <v>33.99</v>
      </c>
      <c r="H289" s="3">
        <v>30.59</v>
      </c>
      <c r="I289" s="6">
        <v>22.5</v>
      </c>
      <c r="J289" s="7">
        <f>1-(I289/G289)</f>
        <v>0.3380406001765226</v>
      </c>
      <c r="K289" s="4" t="str">
        <f>HYPERLINK(CONCATENATE("http://www.miniaturemarket.com/",M289,".html"),"VIEW PRODUCT")</f>
        <v>VIEW PRODUCT</v>
      </c>
      <c r="L289" s="24"/>
      <c r="M289" s="10" t="s">
        <v>3514</v>
      </c>
      <c r="N289" t="s">
        <v>3991</v>
      </c>
    </row>
    <row r="290" spans="1:14" ht="15.75" x14ac:dyDescent="0.25">
      <c r="A290" s="21"/>
      <c r="B290" t="s">
        <v>17</v>
      </c>
      <c r="C290" t="s">
        <v>2010</v>
      </c>
      <c r="D290" t="s">
        <v>2011</v>
      </c>
      <c r="E290" t="s">
        <v>3991</v>
      </c>
      <c r="F290" t="s">
        <v>3882</v>
      </c>
      <c r="G290" s="3">
        <v>50</v>
      </c>
      <c r="H290" s="3">
        <v>20</v>
      </c>
      <c r="I290" s="6">
        <v>15</v>
      </c>
      <c r="J290" s="7">
        <f>1-(I290/G290)</f>
        <v>0.7</v>
      </c>
      <c r="K290" s="4" t="str">
        <f>HYPERLINK(CONCATENATE("http://www.miniaturemarket.com/",M290,".html"),"VIEW PRODUCT")</f>
        <v>VIEW PRODUCT</v>
      </c>
      <c r="L290" s="24"/>
      <c r="M290" s="10" t="s">
        <v>3143</v>
      </c>
      <c r="N290" t="s">
        <v>3991</v>
      </c>
    </row>
    <row r="291" spans="1:14" ht="15.75" x14ac:dyDescent="0.25">
      <c r="A291" s="21"/>
      <c r="B291" t="s">
        <v>17</v>
      </c>
      <c r="C291" t="s">
        <v>512</v>
      </c>
      <c r="D291" t="s">
        <v>1991</v>
      </c>
      <c r="E291" t="s">
        <v>3991</v>
      </c>
      <c r="F291" t="s">
        <v>1992</v>
      </c>
      <c r="G291" s="3">
        <v>25</v>
      </c>
      <c r="H291" s="3">
        <v>16.25</v>
      </c>
      <c r="I291" s="6">
        <v>13</v>
      </c>
      <c r="J291" s="7">
        <f>1-(I291/G291)</f>
        <v>0.48</v>
      </c>
      <c r="K291" s="4" t="str">
        <f>HYPERLINK(CONCATENATE("http://www.miniaturemarket.com/",M291,".html"),"VIEW PRODUCT")</f>
        <v>VIEW PRODUCT</v>
      </c>
      <c r="L291" s="24"/>
      <c r="M291" s="10" t="s">
        <v>3131</v>
      </c>
      <c r="N291" t="s">
        <v>3991</v>
      </c>
    </row>
    <row r="292" spans="1:14" ht="15.75" x14ac:dyDescent="0.25">
      <c r="A292" s="21"/>
      <c r="B292" t="s">
        <v>17</v>
      </c>
      <c r="C292" t="s">
        <v>512</v>
      </c>
      <c r="D292" t="s">
        <v>1993</v>
      </c>
      <c r="E292" t="s">
        <v>3991</v>
      </c>
      <c r="F292" t="s">
        <v>1994</v>
      </c>
      <c r="G292" s="3">
        <v>25</v>
      </c>
      <c r="H292" s="3">
        <v>16.25</v>
      </c>
      <c r="I292" s="6">
        <v>13</v>
      </c>
      <c r="J292" s="7">
        <f>1-(I292/G292)</f>
        <v>0.48</v>
      </c>
      <c r="K292" s="4" t="str">
        <f>HYPERLINK(CONCATENATE("http://www.miniaturemarket.com/",M292,".html"),"VIEW PRODUCT")</f>
        <v>VIEW PRODUCT</v>
      </c>
      <c r="L292" s="24"/>
      <c r="M292" s="10" t="s">
        <v>3132</v>
      </c>
      <c r="N292" t="s">
        <v>3991</v>
      </c>
    </row>
    <row r="293" spans="1:14" ht="15.75" x14ac:dyDescent="0.25">
      <c r="A293" s="21"/>
      <c r="B293" t="s">
        <v>17</v>
      </c>
      <c r="C293" t="s">
        <v>512</v>
      </c>
      <c r="D293" t="s">
        <v>1995</v>
      </c>
      <c r="E293" t="s">
        <v>3991</v>
      </c>
      <c r="F293" t="s">
        <v>3982</v>
      </c>
      <c r="G293" s="3">
        <v>25</v>
      </c>
      <c r="H293" s="3">
        <v>16.25</v>
      </c>
      <c r="I293" s="6">
        <v>13</v>
      </c>
      <c r="J293" s="7">
        <f>1-(I293/G293)</f>
        <v>0.48</v>
      </c>
      <c r="K293" s="4" t="str">
        <f>HYPERLINK(CONCATENATE("http://www.miniaturemarket.com/",M293,".html"),"VIEW PRODUCT")</f>
        <v>VIEW PRODUCT</v>
      </c>
      <c r="L293" s="24"/>
      <c r="M293" s="10" t="s">
        <v>3133</v>
      </c>
      <c r="N293" t="s">
        <v>3991</v>
      </c>
    </row>
    <row r="294" spans="1:14" ht="15.75" x14ac:dyDescent="0.25">
      <c r="A294" s="21"/>
      <c r="B294" t="s">
        <v>17</v>
      </c>
      <c r="C294" t="s">
        <v>512</v>
      </c>
      <c r="D294" t="s">
        <v>676</v>
      </c>
      <c r="E294" t="s">
        <v>3991</v>
      </c>
      <c r="F294" t="s">
        <v>677</v>
      </c>
      <c r="G294" s="3">
        <v>40</v>
      </c>
      <c r="H294" s="3">
        <v>26</v>
      </c>
      <c r="I294" s="6">
        <v>18.25</v>
      </c>
      <c r="J294" s="7">
        <f>1-(I294/G294)</f>
        <v>0.54374999999999996</v>
      </c>
      <c r="K294" s="4" t="str">
        <f>HYPERLINK(CONCATENATE("http://www.miniaturemarket.com/",M294,".html"),"VIEW PRODUCT")</f>
        <v>VIEW PRODUCT</v>
      </c>
      <c r="L294" s="24"/>
      <c r="M294" s="10" t="s">
        <v>1474</v>
      </c>
      <c r="N294" t="s">
        <v>3991</v>
      </c>
    </row>
    <row r="295" spans="1:14" ht="15.75" x14ac:dyDescent="0.25">
      <c r="A295" s="21"/>
      <c r="B295" t="s">
        <v>17</v>
      </c>
      <c r="C295" t="s">
        <v>512</v>
      </c>
      <c r="D295" t="s">
        <v>1943</v>
      </c>
      <c r="E295" t="s">
        <v>3991</v>
      </c>
      <c r="F295" t="s">
        <v>3883</v>
      </c>
      <c r="G295" s="3">
        <v>25</v>
      </c>
      <c r="H295" s="3">
        <v>12.5</v>
      </c>
      <c r="I295" s="6">
        <v>10</v>
      </c>
      <c r="J295" s="7">
        <f>1-(I295/G295)</f>
        <v>0.6</v>
      </c>
      <c r="K295" s="4" t="str">
        <f>HYPERLINK(CONCATENATE("http://www.miniaturemarket.com/",M295,".html"),"VIEW PRODUCT")</f>
        <v>VIEW PRODUCT</v>
      </c>
      <c r="L295" s="24"/>
      <c r="M295" s="10" t="s">
        <v>3103</v>
      </c>
      <c r="N295" t="s">
        <v>3991</v>
      </c>
    </row>
    <row r="296" spans="1:14" ht="15.75" x14ac:dyDescent="0.25">
      <c r="A296" s="21"/>
      <c r="B296" t="s">
        <v>17</v>
      </c>
      <c r="C296" t="s">
        <v>512</v>
      </c>
      <c r="D296" t="s">
        <v>1361</v>
      </c>
      <c r="E296" t="s">
        <v>3991</v>
      </c>
      <c r="F296" t="s">
        <v>1362</v>
      </c>
      <c r="G296" s="3">
        <v>15</v>
      </c>
      <c r="H296" s="3">
        <v>9.75</v>
      </c>
      <c r="I296" s="6">
        <v>7.5</v>
      </c>
      <c r="J296" s="7">
        <f>1-(I296/G296)</f>
        <v>0.5</v>
      </c>
      <c r="K296" s="4" t="str">
        <f>HYPERLINK(CONCATENATE("http://www.miniaturemarket.com/",M296,".html"),"VIEW PRODUCT")</f>
        <v>VIEW PRODUCT</v>
      </c>
      <c r="L296" s="24"/>
      <c r="M296" s="10" t="s">
        <v>1807</v>
      </c>
      <c r="N296" t="s">
        <v>3991</v>
      </c>
    </row>
    <row r="297" spans="1:14" ht="15.75" x14ac:dyDescent="0.25">
      <c r="A297" s="21"/>
      <c r="B297" t="s">
        <v>17</v>
      </c>
      <c r="C297" t="s">
        <v>693</v>
      </c>
      <c r="D297" t="s">
        <v>1253</v>
      </c>
      <c r="E297" t="s">
        <v>3991</v>
      </c>
      <c r="F297" t="s">
        <v>1254</v>
      </c>
      <c r="G297" s="3">
        <v>15</v>
      </c>
      <c r="H297" s="3">
        <v>12</v>
      </c>
      <c r="I297" s="6">
        <v>9</v>
      </c>
      <c r="J297" s="7">
        <f>1-(I297/G297)</f>
        <v>0.4</v>
      </c>
      <c r="K297" s="4" t="str">
        <f>HYPERLINK(CONCATENATE("http://www.miniaturemarket.com/",M297,".html"),"VIEW PRODUCT")</f>
        <v>VIEW PRODUCT</v>
      </c>
      <c r="L297" s="24"/>
      <c r="M297" s="10" t="s">
        <v>1745</v>
      </c>
      <c r="N297" t="s">
        <v>3991</v>
      </c>
    </row>
    <row r="298" spans="1:14" ht="15.75" x14ac:dyDescent="0.25">
      <c r="A298" s="21"/>
      <c r="B298" t="s">
        <v>17</v>
      </c>
      <c r="C298" t="s">
        <v>693</v>
      </c>
      <c r="D298" t="s">
        <v>2694</v>
      </c>
      <c r="E298" t="s">
        <v>3991</v>
      </c>
      <c r="F298" t="s">
        <v>2695</v>
      </c>
      <c r="G298" s="3">
        <v>56</v>
      </c>
      <c r="H298" s="3">
        <v>44.8</v>
      </c>
      <c r="I298" s="6">
        <v>35</v>
      </c>
      <c r="J298" s="7">
        <f>1-(I298/G298)</f>
        <v>0.375</v>
      </c>
      <c r="K298" s="4" t="str">
        <f>HYPERLINK(CONCATENATE("http://www.miniaturemarket.com/",M298,".html"),"VIEW PRODUCT")</f>
        <v>VIEW PRODUCT</v>
      </c>
      <c r="L298" s="24"/>
      <c r="M298" s="10" t="s">
        <v>3523</v>
      </c>
      <c r="N298" t="s">
        <v>3991</v>
      </c>
    </row>
    <row r="299" spans="1:14" ht="15.75" x14ac:dyDescent="0.25">
      <c r="A299" s="21"/>
      <c r="B299" t="s">
        <v>17</v>
      </c>
      <c r="C299" t="s">
        <v>693</v>
      </c>
      <c r="D299" t="s">
        <v>2636</v>
      </c>
      <c r="E299" t="s">
        <v>3991</v>
      </c>
      <c r="F299" t="s">
        <v>2637</v>
      </c>
      <c r="G299" s="3">
        <v>14</v>
      </c>
      <c r="H299" s="3">
        <v>11.2</v>
      </c>
      <c r="I299" s="6">
        <v>9</v>
      </c>
      <c r="J299" s="7">
        <f>1-(I299/G299)</f>
        <v>0.3571428571428571</v>
      </c>
      <c r="K299" s="4" t="str">
        <f>HYPERLINK(CONCATENATE("http://www.miniaturemarket.com/",M299,".html"),"VIEW PRODUCT")</f>
        <v>VIEW PRODUCT</v>
      </c>
      <c r="L299" s="24"/>
      <c r="M299" s="10" t="s">
        <v>3498</v>
      </c>
      <c r="N299" t="s">
        <v>3991</v>
      </c>
    </row>
    <row r="300" spans="1:14" x14ac:dyDescent="0.25">
      <c r="A300" s="21"/>
      <c r="B300" t="s">
        <v>17</v>
      </c>
      <c r="C300" t="s">
        <v>2203</v>
      </c>
      <c r="D300" t="s">
        <v>2204</v>
      </c>
      <c r="E300" t="s">
        <v>3991</v>
      </c>
      <c r="F300" t="s">
        <v>3884</v>
      </c>
      <c r="G300" s="3">
        <v>54.99</v>
      </c>
      <c r="H300" s="3">
        <v>10</v>
      </c>
      <c r="I300" s="6">
        <v>8</v>
      </c>
      <c r="J300" s="7">
        <f>1-(I300/G300)</f>
        <v>0.85451900345517373</v>
      </c>
      <c r="K300" s="4" t="str">
        <f>HYPERLINK(CONCATENATE("http://www.miniaturemarket.com/",M300,".html"),"VIEW PRODUCT")</f>
        <v>VIEW PRODUCT</v>
      </c>
      <c r="L300" s="24"/>
      <c r="M300" s="10" t="s">
        <v>3250</v>
      </c>
      <c r="N300" t="s">
        <v>3991</v>
      </c>
    </row>
    <row r="301" spans="1:14" ht="15.75" x14ac:dyDescent="0.25">
      <c r="A301" s="21"/>
      <c r="B301" t="s">
        <v>17</v>
      </c>
      <c r="C301" t="s">
        <v>1295</v>
      </c>
      <c r="D301" t="s">
        <v>1296</v>
      </c>
      <c r="E301" t="s">
        <v>3991</v>
      </c>
      <c r="F301" t="s">
        <v>1297</v>
      </c>
      <c r="G301" s="3">
        <v>49.99</v>
      </c>
      <c r="H301" s="3">
        <v>33.99</v>
      </c>
      <c r="I301" s="6">
        <v>25</v>
      </c>
      <c r="J301" s="7">
        <f>1-(I301/G301)</f>
        <v>0.49989997999599922</v>
      </c>
      <c r="K301" s="4" t="str">
        <f>HYPERLINK(CONCATENATE("http://www.miniaturemarket.com/",M301,".html"),"VIEW PRODUCT")</f>
        <v>VIEW PRODUCT</v>
      </c>
      <c r="L301" s="24"/>
      <c r="M301" s="10" t="s">
        <v>1768</v>
      </c>
      <c r="N301" t="s">
        <v>3991</v>
      </c>
    </row>
    <row r="302" spans="1:14" ht="15.75" x14ac:dyDescent="0.25">
      <c r="A302" s="21"/>
      <c r="B302" t="s">
        <v>17</v>
      </c>
      <c r="C302" t="s">
        <v>481</v>
      </c>
      <c r="D302" t="s">
        <v>2129</v>
      </c>
      <c r="E302" t="s">
        <v>3991</v>
      </c>
      <c r="F302" t="s">
        <v>2130</v>
      </c>
      <c r="G302" s="3">
        <v>19.989999999999998</v>
      </c>
      <c r="H302" s="3">
        <v>14.99</v>
      </c>
      <c r="I302" s="6">
        <v>10</v>
      </c>
      <c r="J302" s="7">
        <f>1-(I302/G302)</f>
        <v>0.4997498749374687</v>
      </c>
      <c r="K302" s="4" t="str">
        <f>HYPERLINK(CONCATENATE("http://www.miniaturemarket.com/",M302,".html"),"VIEW PRODUCT")</f>
        <v>VIEW PRODUCT</v>
      </c>
      <c r="L302" s="24"/>
      <c r="M302" s="10" t="s">
        <v>3210</v>
      </c>
      <c r="N302" t="s">
        <v>3991</v>
      </c>
    </row>
    <row r="303" spans="1:14" ht="15.75" x14ac:dyDescent="0.25">
      <c r="A303" s="21"/>
      <c r="B303" t="s">
        <v>17</v>
      </c>
      <c r="C303" t="s">
        <v>481</v>
      </c>
      <c r="D303" t="s">
        <v>2131</v>
      </c>
      <c r="E303" t="s">
        <v>3991</v>
      </c>
      <c r="F303" t="s">
        <v>2132</v>
      </c>
      <c r="G303" s="3">
        <v>19.989999999999998</v>
      </c>
      <c r="H303" s="3">
        <v>14.99</v>
      </c>
      <c r="I303" s="6">
        <v>10</v>
      </c>
      <c r="J303" s="7">
        <f>1-(I303/G303)</f>
        <v>0.4997498749374687</v>
      </c>
      <c r="K303" s="4" t="str">
        <f>HYPERLINK(CONCATENATE("http://www.miniaturemarket.com/",M303,".html"),"VIEW PRODUCT")</f>
        <v>VIEW PRODUCT</v>
      </c>
      <c r="L303" s="24"/>
      <c r="M303" s="10" t="s">
        <v>3211</v>
      </c>
      <c r="N303" t="s">
        <v>3991</v>
      </c>
    </row>
    <row r="304" spans="1:14" ht="15.75" x14ac:dyDescent="0.25">
      <c r="A304" s="21"/>
      <c r="B304" t="s">
        <v>17</v>
      </c>
      <c r="C304" t="s">
        <v>36</v>
      </c>
      <c r="D304" t="s">
        <v>2123</v>
      </c>
      <c r="E304" t="s">
        <v>3991</v>
      </c>
      <c r="F304" t="s">
        <v>2124</v>
      </c>
      <c r="G304" s="3">
        <v>9.9499999999999993</v>
      </c>
      <c r="H304" s="3">
        <v>6.59</v>
      </c>
      <c r="I304" s="6">
        <v>4</v>
      </c>
      <c r="J304" s="7">
        <f>1-(I304/G304)</f>
        <v>0.59798994974874375</v>
      </c>
      <c r="K304" s="4" t="str">
        <f>HYPERLINK(CONCATENATE("http://www.miniaturemarket.com/",M304,".html"),"VIEW PRODUCT")</f>
        <v>VIEW PRODUCT</v>
      </c>
      <c r="L304" s="24"/>
      <c r="M304" s="10" t="s">
        <v>3207</v>
      </c>
      <c r="N304" t="s">
        <v>3991</v>
      </c>
    </row>
    <row r="305" spans="1:14" ht="15.75" x14ac:dyDescent="0.25">
      <c r="A305" s="21"/>
      <c r="B305" t="s">
        <v>17</v>
      </c>
      <c r="C305" t="s">
        <v>36</v>
      </c>
      <c r="D305" t="s">
        <v>121</v>
      </c>
      <c r="E305" t="s">
        <v>3991</v>
      </c>
      <c r="F305" t="s">
        <v>122</v>
      </c>
      <c r="G305" s="3">
        <v>10</v>
      </c>
      <c r="H305" s="3">
        <v>6.6</v>
      </c>
      <c r="I305" s="6">
        <v>5</v>
      </c>
      <c r="J305" s="7">
        <f>1-(I305/G305)</f>
        <v>0.5</v>
      </c>
      <c r="K305" s="4" t="str">
        <f>HYPERLINK(CONCATENATE("http://www.miniaturemarket.com/",M305,".html"),"VIEW PRODUCT")</f>
        <v>VIEW PRODUCT</v>
      </c>
      <c r="L305" s="24"/>
      <c r="M305" s="10" t="s">
        <v>387</v>
      </c>
      <c r="N305" t="s">
        <v>3991</v>
      </c>
    </row>
    <row r="306" spans="1:14" ht="15.75" x14ac:dyDescent="0.25">
      <c r="A306" s="21"/>
      <c r="B306" t="s">
        <v>17</v>
      </c>
      <c r="C306" t="s">
        <v>36</v>
      </c>
      <c r="D306" t="s">
        <v>129</v>
      </c>
      <c r="E306" t="s">
        <v>3991</v>
      </c>
      <c r="F306" t="s">
        <v>130</v>
      </c>
      <c r="G306" s="3">
        <v>20</v>
      </c>
      <c r="H306" s="3">
        <v>13.2</v>
      </c>
      <c r="I306" s="6">
        <v>8</v>
      </c>
      <c r="J306" s="7">
        <f>1-(I306/G306)</f>
        <v>0.6</v>
      </c>
      <c r="K306" s="4" t="str">
        <f>HYPERLINK(CONCATENATE("http://www.miniaturemarket.com/",M306,".html"),"VIEW PRODUCT")</f>
        <v>VIEW PRODUCT</v>
      </c>
      <c r="L306" s="24"/>
      <c r="M306" s="10" t="s">
        <v>388</v>
      </c>
      <c r="N306" t="s">
        <v>3991</v>
      </c>
    </row>
    <row r="307" spans="1:14" ht="15.75" x14ac:dyDescent="0.25">
      <c r="A307" s="21"/>
      <c r="B307" t="s">
        <v>17</v>
      </c>
      <c r="C307" t="s">
        <v>36</v>
      </c>
      <c r="D307" t="s">
        <v>1358</v>
      </c>
      <c r="E307" t="s">
        <v>3991</v>
      </c>
      <c r="F307" t="s">
        <v>1359</v>
      </c>
      <c r="G307" s="3">
        <v>12</v>
      </c>
      <c r="H307" s="3">
        <v>7.99</v>
      </c>
      <c r="I307" s="6">
        <v>5</v>
      </c>
      <c r="J307" s="7">
        <f>1-(I307/G307)</f>
        <v>0.58333333333333326</v>
      </c>
      <c r="K307" s="4" t="str">
        <f>HYPERLINK(CONCATENATE("http://www.miniaturemarket.com/",M307,".html"),"VIEW PRODUCT")</f>
        <v>VIEW PRODUCT</v>
      </c>
      <c r="L307" s="24"/>
      <c r="M307" s="10" t="s">
        <v>1805</v>
      </c>
      <c r="N307" t="s">
        <v>3991</v>
      </c>
    </row>
    <row r="308" spans="1:14" ht="15.75" x14ac:dyDescent="0.25">
      <c r="A308" s="21"/>
      <c r="B308" t="s">
        <v>17</v>
      </c>
      <c r="C308" t="s">
        <v>503</v>
      </c>
      <c r="D308" t="s">
        <v>2101</v>
      </c>
      <c r="E308" t="s">
        <v>3991</v>
      </c>
      <c r="F308" t="s">
        <v>2102</v>
      </c>
      <c r="G308" s="3">
        <v>28</v>
      </c>
      <c r="H308" s="3">
        <v>25.2</v>
      </c>
      <c r="I308" s="6">
        <v>20.25</v>
      </c>
      <c r="J308" s="7">
        <f>1-(I308/G308)</f>
        <v>0.2767857142857143</v>
      </c>
      <c r="K308" s="4" t="str">
        <f>HYPERLINK(CONCATENATE("http://www.miniaturemarket.com/",M308,".html"),"VIEW PRODUCT")</f>
        <v>VIEW PRODUCT</v>
      </c>
      <c r="L308" s="24"/>
      <c r="M308" s="10" t="s">
        <v>3190</v>
      </c>
      <c r="N308" t="s">
        <v>3991</v>
      </c>
    </row>
    <row r="309" spans="1:14" ht="15.75" x14ac:dyDescent="0.25">
      <c r="A309" s="21"/>
      <c r="B309" t="s">
        <v>17</v>
      </c>
      <c r="C309" t="s">
        <v>503</v>
      </c>
      <c r="D309" t="s">
        <v>2001</v>
      </c>
      <c r="E309" t="s">
        <v>3991</v>
      </c>
      <c r="F309" t="s">
        <v>2002</v>
      </c>
      <c r="G309" s="3">
        <v>28</v>
      </c>
      <c r="H309" s="3">
        <v>25.2</v>
      </c>
      <c r="I309" s="6">
        <v>20</v>
      </c>
      <c r="J309" s="7">
        <f>1-(I309/G309)</f>
        <v>0.2857142857142857</v>
      </c>
      <c r="K309" s="4" t="str">
        <f>HYPERLINK(CONCATENATE("http://www.miniaturemarket.com/",M309,".html"),"VIEW PRODUCT")</f>
        <v>VIEW PRODUCT</v>
      </c>
      <c r="L309" s="24"/>
      <c r="M309" s="10" t="s">
        <v>3138</v>
      </c>
      <c r="N309" t="s">
        <v>3991</v>
      </c>
    </row>
    <row r="310" spans="1:14" ht="15.75" x14ac:dyDescent="0.25">
      <c r="A310" s="21"/>
      <c r="B310" t="s">
        <v>17</v>
      </c>
      <c r="C310" t="s">
        <v>503</v>
      </c>
      <c r="D310" t="s">
        <v>1944</v>
      </c>
      <c r="E310" t="s">
        <v>3991</v>
      </c>
      <c r="F310" t="s">
        <v>1945</v>
      </c>
      <c r="G310" s="3">
        <v>35</v>
      </c>
      <c r="H310" s="3">
        <v>31.5</v>
      </c>
      <c r="I310" s="6">
        <v>18</v>
      </c>
      <c r="J310" s="7">
        <f>1-(I310/G310)</f>
        <v>0.48571428571428577</v>
      </c>
      <c r="K310" s="4" t="str">
        <f>HYPERLINK(CONCATENATE("http://www.miniaturemarket.com/",M310,".html"),"VIEW PRODUCT")</f>
        <v>VIEW PRODUCT</v>
      </c>
      <c r="L310" s="24"/>
      <c r="M310" s="10" t="s">
        <v>3104</v>
      </c>
      <c r="N310" t="s">
        <v>3991</v>
      </c>
    </row>
    <row r="311" spans="1:14" ht="15.75" x14ac:dyDescent="0.25">
      <c r="A311" s="21"/>
      <c r="B311" t="s">
        <v>17</v>
      </c>
      <c r="C311" t="s">
        <v>503</v>
      </c>
      <c r="D311" t="s">
        <v>2259</v>
      </c>
      <c r="E311" t="s">
        <v>3991</v>
      </c>
      <c r="F311" t="s">
        <v>2260</v>
      </c>
      <c r="G311" s="3">
        <v>50</v>
      </c>
      <c r="H311" s="3">
        <v>45</v>
      </c>
      <c r="I311" s="6">
        <v>30</v>
      </c>
      <c r="J311" s="7">
        <f>1-(I311/G311)</f>
        <v>0.4</v>
      </c>
      <c r="K311" s="4" t="str">
        <f>HYPERLINK(CONCATENATE("http://www.miniaturemarket.com/",M311,".html"),"VIEW PRODUCT")</f>
        <v>VIEW PRODUCT</v>
      </c>
      <c r="L311" s="24"/>
      <c r="M311" s="10" t="s">
        <v>3285</v>
      </c>
      <c r="N311" t="s">
        <v>3991</v>
      </c>
    </row>
    <row r="312" spans="1:14" ht="15.75" x14ac:dyDescent="0.25">
      <c r="A312" s="21"/>
      <c r="B312" t="s">
        <v>17</v>
      </c>
      <c r="C312" t="s">
        <v>972</v>
      </c>
      <c r="D312" t="s">
        <v>1173</v>
      </c>
      <c r="E312" t="s">
        <v>3991</v>
      </c>
      <c r="F312" t="s">
        <v>1174</v>
      </c>
      <c r="G312" s="3">
        <v>59.95</v>
      </c>
      <c r="H312" s="3">
        <v>38.99</v>
      </c>
      <c r="I312" s="6">
        <v>30</v>
      </c>
      <c r="J312" s="7">
        <f>1-(I312/G312)</f>
        <v>0.49958298582151794</v>
      </c>
      <c r="K312" s="4" t="str">
        <f>HYPERLINK(CONCATENATE("http://www.miniaturemarket.com/",M312,".html"),"VIEW PRODUCT")</f>
        <v>VIEW PRODUCT</v>
      </c>
      <c r="L312" s="24"/>
      <c r="M312" s="10" t="s">
        <v>1705</v>
      </c>
      <c r="N312" t="s">
        <v>3991</v>
      </c>
    </row>
    <row r="313" spans="1:14" ht="15.75" x14ac:dyDescent="0.25">
      <c r="A313" s="21"/>
      <c r="B313" t="s">
        <v>17</v>
      </c>
      <c r="C313" t="s">
        <v>972</v>
      </c>
      <c r="D313" t="s">
        <v>973</v>
      </c>
      <c r="E313" t="s">
        <v>3991</v>
      </c>
      <c r="F313" t="s">
        <v>974</v>
      </c>
      <c r="G313" s="3">
        <v>25</v>
      </c>
      <c r="H313" s="3">
        <v>18.75</v>
      </c>
      <c r="I313" s="6">
        <v>10</v>
      </c>
      <c r="J313" s="7">
        <f>1-(I313/G313)</f>
        <v>0.6</v>
      </c>
      <c r="K313" s="4" t="str">
        <f>HYPERLINK(CONCATENATE("http://www.miniaturemarket.com/",M313,".html"),"VIEW PRODUCT")</f>
        <v>VIEW PRODUCT</v>
      </c>
      <c r="L313" s="24"/>
      <c r="M313" s="10" t="s">
        <v>1596</v>
      </c>
      <c r="N313" t="s">
        <v>3991</v>
      </c>
    </row>
    <row r="314" spans="1:14" ht="15.75" x14ac:dyDescent="0.25">
      <c r="A314" s="21"/>
      <c r="B314" t="s">
        <v>17</v>
      </c>
      <c r="C314" t="s">
        <v>1208</v>
      </c>
      <c r="D314" t="s">
        <v>1209</v>
      </c>
      <c r="E314" t="s">
        <v>3991</v>
      </c>
      <c r="F314" t="s">
        <v>1210</v>
      </c>
      <c r="G314" s="3">
        <v>52.99</v>
      </c>
      <c r="H314" s="3">
        <v>47.69</v>
      </c>
      <c r="I314" s="6">
        <v>37.5</v>
      </c>
      <c r="J314" s="7">
        <f>1-(I314/G314)</f>
        <v>0.29231930552934515</v>
      </c>
      <c r="K314" s="4" t="str">
        <f>HYPERLINK(CONCATENATE("http://www.miniaturemarket.com/",M314,".html"),"VIEW PRODUCT")</f>
        <v>VIEW PRODUCT</v>
      </c>
      <c r="L314" s="24"/>
      <c r="M314" s="10" t="s">
        <v>1722</v>
      </c>
      <c r="N314" t="s">
        <v>3991</v>
      </c>
    </row>
    <row r="315" spans="1:14" ht="15.75" x14ac:dyDescent="0.25">
      <c r="A315" s="21"/>
      <c r="B315" t="s">
        <v>17</v>
      </c>
      <c r="C315" t="s">
        <v>652</v>
      </c>
      <c r="D315" t="s">
        <v>653</v>
      </c>
      <c r="E315" t="s">
        <v>3991</v>
      </c>
      <c r="F315" t="s">
        <v>654</v>
      </c>
      <c r="G315" s="3">
        <v>11.99</v>
      </c>
      <c r="H315" s="3">
        <v>7.79</v>
      </c>
      <c r="I315" s="6">
        <v>5</v>
      </c>
      <c r="J315" s="7">
        <f>1-(I315/G315)</f>
        <v>0.58298582151793155</v>
      </c>
      <c r="K315" s="4" t="str">
        <f>HYPERLINK(CONCATENATE("http://www.miniaturemarket.com/",M315,".html"),"VIEW PRODUCT")</f>
        <v>VIEW PRODUCT</v>
      </c>
      <c r="L315" s="24"/>
      <c r="M315" s="10" t="s">
        <v>1461</v>
      </c>
      <c r="N315" t="s">
        <v>3991</v>
      </c>
    </row>
    <row r="316" spans="1:14" ht="15.75" x14ac:dyDescent="0.25">
      <c r="A316" s="21"/>
      <c r="B316" t="s">
        <v>17</v>
      </c>
      <c r="C316" t="s">
        <v>696</v>
      </c>
      <c r="D316" t="s">
        <v>2244</v>
      </c>
      <c r="E316" t="s">
        <v>3991</v>
      </c>
      <c r="F316" t="s">
        <v>2245</v>
      </c>
      <c r="G316" s="3">
        <v>25.99</v>
      </c>
      <c r="H316" s="3">
        <v>19.489999999999998</v>
      </c>
      <c r="I316" s="6">
        <v>15</v>
      </c>
      <c r="J316" s="7">
        <f>1-(I316/G316)</f>
        <v>0.42285494420931125</v>
      </c>
      <c r="K316" s="4" t="str">
        <f>HYPERLINK(CONCATENATE("http://www.miniaturemarket.com/",M316,".html"),"VIEW PRODUCT")</f>
        <v>VIEW PRODUCT</v>
      </c>
      <c r="L316" s="24"/>
      <c r="M316" s="10" t="s">
        <v>3275</v>
      </c>
      <c r="N316" t="s">
        <v>3991</v>
      </c>
    </row>
    <row r="317" spans="1:14" ht="15.75" x14ac:dyDescent="0.25">
      <c r="A317" s="21"/>
      <c r="B317" t="s">
        <v>17</v>
      </c>
      <c r="C317" t="s">
        <v>696</v>
      </c>
      <c r="D317" t="s">
        <v>2125</v>
      </c>
      <c r="E317" t="s">
        <v>3991</v>
      </c>
      <c r="F317" t="s">
        <v>2126</v>
      </c>
      <c r="G317" s="3">
        <v>17.989999999999998</v>
      </c>
      <c r="H317" s="3">
        <v>13.49</v>
      </c>
      <c r="I317" s="6">
        <v>9</v>
      </c>
      <c r="J317" s="7">
        <f>1-(I317/G317)</f>
        <v>0.49972206781545303</v>
      </c>
      <c r="K317" s="4" t="str">
        <f>HYPERLINK(CONCATENATE("http://www.miniaturemarket.com/",M317,".html"),"VIEW PRODUCT")</f>
        <v>VIEW PRODUCT</v>
      </c>
      <c r="L317" s="24"/>
      <c r="M317" s="10" t="s">
        <v>3208</v>
      </c>
      <c r="N317" t="s">
        <v>3991</v>
      </c>
    </row>
    <row r="318" spans="1:14" ht="15.75" x14ac:dyDescent="0.25">
      <c r="A318" s="21"/>
      <c r="B318" t="s">
        <v>17</v>
      </c>
      <c r="C318" t="s">
        <v>131</v>
      </c>
      <c r="D318" t="s">
        <v>1932</v>
      </c>
      <c r="E318" t="s">
        <v>3991</v>
      </c>
      <c r="F318" t="s">
        <v>3885</v>
      </c>
      <c r="G318" s="3">
        <v>34.99</v>
      </c>
      <c r="H318" s="3">
        <v>17.5</v>
      </c>
      <c r="I318" s="6">
        <v>11</v>
      </c>
      <c r="J318" s="7">
        <f>1-(I318/G318)</f>
        <v>0.68562446413260936</v>
      </c>
      <c r="K318" s="4" t="str">
        <f>HYPERLINK(CONCATENATE("http://www.miniaturemarket.com/",M318,".html"),"VIEW PRODUCT")</f>
        <v>VIEW PRODUCT</v>
      </c>
      <c r="L318" s="24"/>
      <c r="M318" s="10" t="s">
        <v>3096</v>
      </c>
      <c r="N318" t="s">
        <v>3991</v>
      </c>
    </row>
    <row r="319" spans="1:14" ht="15.75" x14ac:dyDescent="0.25">
      <c r="A319" s="21"/>
      <c r="B319" t="s">
        <v>17</v>
      </c>
      <c r="C319" t="s">
        <v>131</v>
      </c>
      <c r="D319" t="s">
        <v>1931</v>
      </c>
      <c r="E319" t="s">
        <v>3991</v>
      </c>
      <c r="F319" t="s">
        <v>3886</v>
      </c>
      <c r="G319" s="3">
        <v>24.99</v>
      </c>
      <c r="H319" s="3">
        <v>10</v>
      </c>
      <c r="I319" s="6">
        <v>7.5</v>
      </c>
      <c r="J319" s="7">
        <f>1-(I319/G319)</f>
        <v>0.69987995198079234</v>
      </c>
      <c r="K319" s="4" t="str">
        <f>HYPERLINK(CONCATENATE("http://www.miniaturemarket.com/",M319,".html"),"VIEW PRODUCT")</f>
        <v>VIEW PRODUCT</v>
      </c>
      <c r="L319" s="24"/>
      <c r="M319" s="10" t="s">
        <v>3095</v>
      </c>
      <c r="N319" t="s">
        <v>3991</v>
      </c>
    </row>
    <row r="320" spans="1:14" ht="15.75" x14ac:dyDescent="0.25">
      <c r="A320" s="21"/>
      <c r="B320" t="s">
        <v>17</v>
      </c>
      <c r="C320" t="s">
        <v>131</v>
      </c>
      <c r="D320" t="s">
        <v>2195</v>
      </c>
      <c r="E320" t="s">
        <v>3991</v>
      </c>
      <c r="F320" t="s">
        <v>3887</v>
      </c>
      <c r="G320" s="3">
        <v>34.99</v>
      </c>
      <c r="H320" s="3">
        <v>14</v>
      </c>
      <c r="I320" s="6">
        <v>10</v>
      </c>
      <c r="J320" s="7">
        <f>1-(I320/G320)</f>
        <v>0.7142040583023721</v>
      </c>
      <c r="K320" s="4" t="str">
        <f>HYPERLINK(CONCATENATE("http://www.miniaturemarket.com/",M320,".html"),"VIEW PRODUCT")</f>
        <v>VIEW PRODUCT</v>
      </c>
      <c r="L320" s="24"/>
      <c r="M320" s="10" t="s">
        <v>3245</v>
      </c>
      <c r="N320" t="s">
        <v>3991</v>
      </c>
    </row>
    <row r="321" spans="1:14" ht="15.75" x14ac:dyDescent="0.25">
      <c r="A321" s="21"/>
      <c r="B321" t="s">
        <v>17</v>
      </c>
      <c r="C321" t="s">
        <v>1196</v>
      </c>
      <c r="D321" t="s">
        <v>1197</v>
      </c>
      <c r="E321" t="s">
        <v>3991</v>
      </c>
      <c r="F321" t="s">
        <v>1198</v>
      </c>
      <c r="G321" s="3">
        <v>44.99</v>
      </c>
      <c r="H321" s="3">
        <v>40.49</v>
      </c>
      <c r="I321" s="6">
        <v>30</v>
      </c>
      <c r="J321" s="7">
        <f>1-(I321/G321)</f>
        <v>0.33318515225605694</v>
      </c>
      <c r="K321" s="4" t="str">
        <f>HYPERLINK(CONCATENATE("http://www.miniaturemarket.com/",M321,".html"),"VIEW PRODUCT")</f>
        <v>VIEW PRODUCT</v>
      </c>
      <c r="L321" s="24"/>
      <c r="M321" s="10" t="s">
        <v>1717</v>
      </c>
      <c r="N321" t="s">
        <v>3991</v>
      </c>
    </row>
    <row r="322" spans="1:14" ht="15.75" x14ac:dyDescent="0.25">
      <c r="A322" s="21"/>
      <c r="B322" t="s">
        <v>17</v>
      </c>
      <c r="C322" t="s">
        <v>531</v>
      </c>
      <c r="D322" t="s">
        <v>2022</v>
      </c>
      <c r="E322" t="s">
        <v>3991</v>
      </c>
      <c r="F322" t="s">
        <v>3888</v>
      </c>
      <c r="G322" s="3">
        <v>24</v>
      </c>
      <c r="H322" s="3">
        <v>12</v>
      </c>
      <c r="I322" s="6">
        <v>10</v>
      </c>
      <c r="J322" s="7">
        <f>1-(I322/G322)</f>
        <v>0.58333333333333326</v>
      </c>
      <c r="K322" s="4" t="str">
        <f>HYPERLINK(CONCATENATE("http://www.miniaturemarket.com/",M322,".html"),"VIEW PRODUCT")</f>
        <v>VIEW PRODUCT</v>
      </c>
      <c r="L322" s="24"/>
      <c r="M322" s="10" t="s">
        <v>3149</v>
      </c>
      <c r="N322" t="s">
        <v>3991</v>
      </c>
    </row>
    <row r="323" spans="1:14" ht="15.75" x14ac:dyDescent="0.25">
      <c r="A323" s="21"/>
      <c r="B323" t="s">
        <v>17</v>
      </c>
      <c r="C323" t="s">
        <v>2133</v>
      </c>
      <c r="D323" t="s">
        <v>2134</v>
      </c>
      <c r="E323" t="s">
        <v>3991</v>
      </c>
      <c r="F323" t="s">
        <v>3889</v>
      </c>
      <c r="G323" s="3">
        <v>40</v>
      </c>
      <c r="H323" s="3">
        <v>17</v>
      </c>
      <c r="I323" s="6">
        <v>12.75</v>
      </c>
      <c r="J323" s="7">
        <f>1-(I323/G323)</f>
        <v>0.68125000000000002</v>
      </c>
      <c r="K323" s="4" t="str">
        <f>HYPERLINK(CONCATENATE("http://www.miniaturemarket.com/",M323,".html"),"VIEW PRODUCT")</f>
        <v>VIEW PRODUCT</v>
      </c>
      <c r="L323" s="24"/>
      <c r="M323" s="10" t="s">
        <v>3212</v>
      </c>
      <c r="N323" t="s">
        <v>3991</v>
      </c>
    </row>
    <row r="324" spans="1:14" ht="15.75" x14ac:dyDescent="0.25">
      <c r="A324" s="21"/>
      <c r="B324" t="s">
        <v>17</v>
      </c>
      <c r="C324" t="s">
        <v>513</v>
      </c>
      <c r="D324" t="s">
        <v>2167</v>
      </c>
      <c r="E324" t="s">
        <v>3991</v>
      </c>
      <c r="F324" t="s">
        <v>2168</v>
      </c>
      <c r="G324" s="3">
        <v>12.95</v>
      </c>
      <c r="H324" s="3">
        <v>10.39</v>
      </c>
      <c r="I324" s="6">
        <v>7.75</v>
      </c>
      <c r="J324" s="7">
        <f>1-(I324/G324)</f>
        <v>0.40154440154440152</v>
      </c>
      <c r="K324" s="4" t="str">
        <f>HYPERLINK(CONCATENATE("http://www.miniaturemarket.com/",M324,".html"),"VIEW PRODUCT")</f>
        <v>VIEW PRODUCT</v>
      </c>
      <c r="L324" s="24"/>
      <c r="M324" s="10" t="s">
        <v>3230</v>
      </c>
      <c r="N324" t="s">
        <v>3991</v>
      </c>
    </row>
    <row r="325" spans="1:14" ht="15.75" x14ac:dyDescent="0.25">
      <c r="A325" s="21"/>
      <c r="B325" t="s">
        <v>17</v>
      </c>
      <c r="C325" t="s">
        <v>513</v>
      </c>
      <c r="D325" t="s">
        <v>2155</v>
      </c>
      <c r="E325" t="s">
        <v>3991</v>
      </c>
      <c r="F325" t="s">
        <v>2156</v>
      </c>
      <c r="G325" s="3">
        <v>12.95</v>
      </c>
      <c r="H325" s="3">
        <v>10.39</v>
      </c>
      <c r="I325" s="6">
        <v>7.75</v>
      </c>
      <c r="J325" s="7">
        <f>1-(I325/G325)</f>
        <v>0.40154440154440152</v>
      </c>
      <c r="K325" s="4" t="str">
        <f>HYPERLINK(CONCATENATE("http://www.miniaturemarket.com/",M325,".html"),"VIEW PRODUCT")</f>
        <v>VIEW PRODUCT</v>
      </c>
      <c r="L325" s="24"/>
      <c r="M325" s="10" t="s">
        <v>3224</v>
      </c>
      <c r="N325" t="s">
        <v>3991</v>
      </c>
    </row>
    <row r="326" spans="1:14" ht="15.75" x14ac:dyDescent="0.25">
      <c r="A326" s="21"/>
      <c r="B326" t="s">
        <v>17</v>
      </c>
      <c r="C326" t="s">
        <v>513</v>
      </c>
      <c r="D326" t="s">
        <v>2165</v>
      </c>
      <c r="E326" t="s">
        <v>3991</v>
      </c>
      <c r="F326" t="s">
        <v>2166</v>
      </c>
      <c r="G326" s="3">
        <v>12.95</v>
      </c>
      <c r="H326" s="3">
        <v>10.39</v>
      </c>
      <c r="I326" s="6">
        <v>7.75</v>
      </c>
      <c r="J326" s="7">
        <f>1-(I326/G326)</f>
        <v>0.40154440154440152</v>
      </c>
      <c r="K326" s="4" t="str">
        <f>HYPERLINK(CONCATENATE("http://www.miniaturemarket.com/",M326,".html"),"VIEW PRODUCT")</f>
        <v>VIEW PRODUCT</v>
      </c>
      <c r="L326" s="24"/>
      <c r="M326" s="10" t="s">
        <v>3229</v>
      </c>
      <c r="N326" t="s">
        <v>3991</v>
      </c>
    </row>
    <row r="327" spans="1:14" ht="15.75" x14ac:dyDescent="0.25">
      <c r="A327" s="21"/>
      <c r="B327" t="s">
        <v>17</v>
      </c>
      <c r="C327" t="s">
        <v>513</v>
      </c>
      <c r="D327" t="s">
        <v>2149</v>
      </c>
      <c r="E327" t="s">
        <v>3991</v>
      </c>
      <c r="F327" t="s">
        <v>2150</v>
      </c>
      <c r="G327" s="3">
        <v>12.95</v>
      </c>
      <c r="H327" s="3">
        <v>10.39</v>
      </c>
      <c r="I327" s="6">
        <v>7.75</v>
      </c>
      <c r="J327" s="7">
        <f>1-(I327/G327)</f>
        <v>0.40154440154440152</v>
      </c>
      <c r="K327" s="4" t="str">
        <f>HYPERLINK(CONCATENATE("http://www.miniaturemarket.com/",M327,".html"),"VIEW PRODUCT")</f>
        <v>VIEW PRODUCT</v>
      </c>
      <c r="L327" s="24"/>
      <c r="M327" s="10" t="s">
        <v>3221</v>
      </c>
      <c r="N327" t="s">
        <v>3991</v>
      </c>
    </row>
    <row r="328" spans="1:14" ht="15.75" x14ac:dyDescent="0.25">
      <c r="A328" s="21"/>
      <c r="B328" t="s">
        <v>17</v>
      </c>
      <c r="C328" t="s">
        <v>513</v>
      </c>
      <c r="D328" t="s">
        <v>858</v>
      </c>
      <c r="E328" t="s">
        <v>3991</v>
      </c>
      <c r="F328" t="s">
        <v>859</v>
      </c>
      <c r="G328" s="3">
        <v>12.95</v>
      </c>
      <c r="H328" s="3">
        <v>10.39</v>
      </c>
      <c r="I328" s="6">
        <v>7.75</v>
      </c>
      <c r="J328" s="7">
        <f>1-(I328/G328)</f>
        <v>0.40154440154440152</v>
      </c>
      <c r="K328" s="4" t="str">
        <f>HYPERLINK(CONCATENATE("http://www.miniaturemarket.com/",M328,".html"),"VIEW PRODUCT")</f>
        <v>VIEW PRODUCT</v>
      </c>
      <c r="L328" s="24"/>
      <c r="M328" s="10" t="s">
        <v>1545</v>
      </c>
      <c r="N328" t="s">
        <v>3991</v>
      </c>
    </row>
    <row r="329" spans="1:14" ht="15.75" x14ac:dyDescent="0.25">
      <c r="A329" s="21"/>
      <c r="B329" t="s">
        <v>17</v>
      </c>
      <c r="C329" t="s">
        <v>513</v>
      </c>
      <c r="D329" t="s">
        <v>2169</v>
      </c>
      <c r="E329" t="s">
        <v>3991</v>
      </c>
      <c r="F329" t="s">
        <v>2170</v>
      </c>
      <c r="G329" s="3">
        <v>12.95</v>
      </c>
      <c r="H329" s="3">
        <v>10.39</v>
      </c>
      <c r="I329" s="6">
        <v>7.75</v>
      </c>
      <c r="J329" s="7">
        <f>1-(I329/G329)</f>
        <v>0.40154440154440152</v>
      </c>
      <c r="K329" s="4" t="str">
        <f>HYPERLINK(CONCATENATE("http://www.miniaturemarket.com/",M329,".html"),"VIEW PRODUCT")</f>
        <v>VIEW PRODUCT</v>
      </c>
      <c r="L329" s="24"/>
      <c r="M329" s="10" t="s">
        <v>3231</v>
      </c>
      <c r="N329" t="s">
        <v>3991</v>
      </c>
    </row>
    <row r="330" spans="1:14" x14ac:dyDescent="0.25">
      <c r="A330" s="21"/>
      <c r="B330" t="s">
        <v>17</v>
      </c>
      <c r="C330" t="s">
        <v>513</v>
      </c>
      <c r="D330" t="s">
        <v>856</v>
      </c>
      <c r="E330" t="s">
        <v>3991</v>
      </c>
      <c r="F330" t="s">
        <v>857</v>
      </c>
      <c r="G330" s="3">
        <v>12.95</v>
      </c>
      <c r="H330" s="3">
        <v>10.39</v>
      </c>
      <c r="I330" s="6">
        <v>7.75</v>
      </c>
      <c r="J330" s="7">
        <f>1-(I330/G330)</f>
        <v>0.40154440154440152</v>
      </c>
      <c r="K330" s="4" t="str">
        <f>HYPERLINK(CONCATENATE("http://www.miniaturemarket.com/",M330,".html"),"VIEW PRODUCT")</f>
        <v>VIEW PRODUCT</v>
      </c>
      <c r="L330" s="24"/>
      <c r="M330" s="10" t="s">
        <v>1544</v>
      </c>
      <c r="N330" t="s">
        <v>3991</v>
      </c>
    </row>
    <row r="331" spans="1:14" ht="15.75" x14ac:dyDescent="0.25">
      <c r="A331" s="21"/>
      <c r="B331" t="s">
        <v>17</v>
      </c>
      <c r="C331" t="s">
        <v>513</v>
      </c>
      <c r="D331" t="s">
        <v>2151</v>
      </c>
      <c r="E331" t="s">
        <v>3991</v>
      </c>
      <c r="F331" t="s">
        <v>2152</v>
      </c>
      <c r="G331" s="3">
        <v>12.95</v>
      </c>
      <c r="H331" s="3">
        <v>10.39</v>
      </c>
      <c r="I331" s="6">
        <v>7.75</v>
      </c>
      <c r="J331" s="7">
        <f>1-(I331/G331)</f>
        <v>0.40154440154440152</v>
      </c>
      <c r="K331" s="4" t="str">
        <f>HYPERLINK(CONCATENATE("http://www.miniaturemarket.com/",M331,".html"),"VIEW PRODUCT")</f>
        <v>VIEW PRODUCT</v>
      </c>
      <c r="L331" s="24"/>
      <c r="M331" s="10" t="s">
        <v>3222</v>
      </c>
      <c r="N331" t="s">
        <v>3991</v>
      </c>
    </row>
    <row r="332" spans="1:14" ht="15.75" x14ac:dyDescent="0.25">
      <c r="A332" s="21"/>
      <c r="B332" t="s">
        <v>17</v>
      </c>
      <c r="C332" t="s">
        <v>513</v>
      </c>
      <c r="D332" t="s">
        <v>552</v>
      </c>
      <c r="E332" t="s">
        <v>3991</v>
      </c>
      <c r="F332" t="s">
        <v>553</v>
      </c>
      <c r="G332" s="3">
        <v>12.95</v>
      </c>
      <c r="H332" s="3">
        <v>10.39</v>
      </c>
      <c r="I332" s="6">
        <v>7.75</v>
      </c>
      <c r="J332" s="7">
        <f>1-(I332/G332)</f>
        <v>0.40154440154440152</v>
      </c>
      <c r="K332" s="4" t="str">
        <f>HYPERLINK(CONCATENATE("http://www.miniaturemarket.com/",M332,".html"),"VIEW PRODUCT")</f>
        <v>VIEW PRODUCT</v>
      </c>
      <c r="L332" s="24"/>
      <c r="M332" s="10" t="s">
        <v>1411</v>
      </c>
      <c r="N332" t="s">
        <v>3991</v>
      </c>
    </row>
    <row r="333" spans="1:14" ht="15.75" x14ac:dyDescent="0.25">
      <c r="A333" s="21"/>
      <c r="B333" t="s">
        <v>17</v>
      </c>
      <c r="C333" t="s">
        <v>513</v>
      </c>
      <c r="D333" t="s">
        <v>2159</v>
      </c>
      <c r="E333" t="s">
        <v>3991</v>
      </c>
      <c r="F333" t="s">
        <v>2160</v>
      </c>
      <c r="G333" s="3">
        <v>12.95</v>
      </c>
      <c r="H333" s="3">
        <v>10.39</v>
      </c>
      <c r="I333" s="6">
        <v>7.75</v>
      </c>
      <c r="J333" s="7">
        <f>1-(I333/G333)</f>
        <v>0.40154440154440152</v>
      </c>
      <c r="K333" s="4" t="str">
        <f>HYPERLINK(CONCATENATE("http://www.miniaturemarket.com/",M333,".html"),"VIEW PRODUCT")</f>
        <v>VIEW PRODUCT</v>
      </c>
      <c r="L333" s="24"/>
      <c r="M333" s="10" t="s">
        <v>3226</v>
      </c>
      <c r="N333" t="s">
        <v>3991</v>
      </c>
    </row>
    <row r="334" spans="1:14" ht="15.75" x14ac:dyDescent="0.25">
      <c r="A334" s="21"/>
      <c r="B334" t="s">
        <v>17</v>
      </c>
      <c r="C334" t="s">
        <v>513</v>
      </c>
      <c r="D334" t="s">
        <v>2163</v>
      </c>
      <c r="E334" t="s">
        <v>3991</v>
      </c>
      <c r="F334" t="s">
        <v>2164</v>
      </c>
      <c r="G334" s="3">
        <v>12.95</v>
      </c>
      <c r="H334" s="3">
        <v>10.39</v>
      </c>
      <c r="I334" s="6">
        <v>7.75</v>
      </c>
      <c r="J334" s="7">
        <f>1-(I334/G334)</f>
        <v>0.40154440154440152</v>
      </c>
      <c r="K334" s="4" t="str">
        <f>HYPERLINK(CONCATENATE("http://www.miniaturemarket.com/",M334,".html"),"VIEW PRODUCT")</f>
        <v>VIEW PRODUCT</v>
      </c>
      <c r="L334" s="24"/>
      <c r="M334" s="10" t="s">
        <v>3228</v>
      </c>
      <c r="N334" t="s">
        <v>3991</v>
      </c>
    </row>
    <row r="335" spans="1:14" ht="15.75" x14ac:dyDescent="0.25">
      <c r="A335" s="21"/>
      <c r="B335" t="s">
        <v>17</v>
      </c>
      <c r="C335" t="s">
        <v>513</v>
      </c>
      <c r="D335" t="s">
        <v>2157</v>
      </c>
      <c r="E335" t="s">
        <v>3991</v>
      </c>
      <c r="F335" t="s">
        <v>2158</v>
      </c>
      <c r="G335" s="3">
        <v>12.95</v>
      </c>
      <c r="H335" s="3">
        <v>10.39</v>
      </c>
      <c r="I335" s="6">
        <v>7.75</v>
      </c>
      <c r="J335" s="7">
        <f>1-(I335/G335)</f>
        <v>0.40154440154440152</v>
      </c>
      <c r="K335" s="4" t="str">
        <f>HYPERLINK(CONCATENATE("http://www.miniaturemarket.com/",M335,".html"),"VIEW PRODUCT")</f>
        <v>VIEW PRODUCT</v>
      </c>
      <c r="L335" s="24"/>
      <c r="M335" s="10" t="s">
        <v>3225</v>
      </c>
      <c r="N335" t="s">
        <v>3991</v>
      </c>
    </row>
    <row r="336" spans="1:14" ht="15.75" x14ac:dyDescent="0.25">
      <c r="A336" s="21"/>
      <c r="B336" t="s">
        <v>17</v>
      </c>
      <c r="C336" t="s">
        <v>513</v>
      </c>
      <c r="D336" t="s">
        <v>2161</v>
      </c>
      <c r="E336" t="s">
        <v>3991</v>
      </c>
      <c r="F336" t="s">
        <v>2162</v>
      </c>
      <c r="G336" s="3">
        <v>12.95</v>
      </c>
      <c r="H336" s="3">
        <v>10.39</v>
      </c>
      <c r="I336" s="6">
        <v>7.75</v>
      </c>
      <c r="J336" s="7">
        <f>1-(I336/G336)</f>
        <v>0.40154440154440152</v>
      </c>
      <c r="K336" s="4" t="str">
        <f>HYPERLINK(CONCATENATE("http://www.miniaturemarket.com/",M336,".html"),"VIEW PRODUCT")</f>
        <v>VIEW PRODUCT</v>
      </c>
      <c r="L336" s="24"/>
      <c r="M336" s="10" t="s">
        <v>3227</v>
      </c>
      <c r="N336" t="s">
        <v>3991</v>
      </c>
    </row>
    <row r="337" spans="1:14" ht="15.75" x14ac:dyDescent="0.25">
      <c r="A337" s="21"/>
      <c r="B337" t="s">
        <v>17</v>
      </c>
      <c r="C337" t="s">
        <v>513</v>
      </c>
      <c r="D337" t="s">
        <v>2153</v>
      </c>
      <c r="E337" t="s">
        <v>3991</v>
      </c>
      <c r="F337" t="s">
        <v>2154</v>
      </c>
      <c r="G337" s="3">
        <v>12.95</v>
      </c>
      <c r="H337" s="3">
        <v>10.39</v>
      </c>
      <c r="I337" s="6">
        <v>7.75</v>
      </c>
      <c r="J337" s="7">
        <f>1-(I337/G337)</f>
        <v>0.40154440154440152</v>
      </c>
      <c r="K337" s="4" t="str">
        <f>HYPERLINK(CONCATENATE("http://www.miniaturemarket.com/",M337,".html"),"VIEW PRODUCT")</f>
        <v>VIEW PRODUCT</v>
      </c>
      <c r="L337" s="24"/>
      <c r="M337" s="10" t="s">
        <v>3223</v>
      </c>
      <c r="N337" t="s">
        <v>3991</v>
      </c>
    </row>
    <row r="338" spans="1:14" ht="15.75" x14ac:dyDescent="0.25">
      <c r="A338" s="21"/>
      <c r="B338" t="s">
        <v>17</v>
      </c>
      <c r="C338" t="s">
        <v>1949</v>
      </c>
      <c r="D338" t="s">
        <v>1952</v>
      </c>
      <c r="E338" t="s">
        <v>3991</v>
      </c>
      <c r="F338" t="s">
        <v>3890</v>
      </c>
      <c r="G338" s="3">
        <v>59.99</v>
      </c>
      <c r="H338" s="3">
        <v>20</v>
      </c>
      <c r="I338" s="6">
        <v>15</v>
      </c>
      <c r="J338" s="7">
        <f>1-(I338/G338)</f>
        <v>0.7499583263877313</v>
      </c>
      <c r="K338" s="4" t="str">
        <f>HYPERLINK(CONCATENATE("http://www.miniaturemarket.com/",M338,".html"),"VIEW PRODUCT")</f>
        <v>VIEW PRODUCT</v>
      </c>
      <c r="L338" s="24"/>
      <c r="M338" s="10" t="s">
        <v>3108</v>
      </c>
      <c r="N338" t="s">
        <v>3991</v>
      </c>
    </row>
    <row r="339" spans="1:14" ht="15.75" x14ac:dyDescent="0.25">
      <c r="A339" s="21"/>
      <c r="B339" t="s">
        <v>17</v>
      </c>
      <c r="C339" t="s">
        <v>1949</v>
      </c>
      <c r="D339" t="s">
        <v>1955</v>
      </c>
      <c r="E339" t="s">
        <v>3991</v>
      </c>
      <c r="F339" t="s">
        <v>1956</v>
      </c>
      <c r="G339" s="3">
        <v>59.99</v>
      </c>
      <c r="H339" s="3">
        <v>44.99</v>
      </c>
      <c r="I339" s="6">
        <v>30</v>
      </c>
      <c r="J339" s="7">
        <f>1-(I339/G339)</f>
        <v>0.4999166527754626</v>
      </c>
      <c r="K339" s="4" t="str">
        <f>HYPERLINK(CONCATENATE("http://www.miniaturemarket.com/",M339,".html"),"VIEW PRODUCT")</f>
        <v>VIEW PRODUCT</v>
      </c>
      <c r="L339" s="24"/>
      <c r="M339" s="10" t="s">
        <v>3110</v>
      </c>
      <c r="N339" t="s">
        <v>3991</v>
      </c>
    </row>
    <row r="340" spans="1:14" ht="15.75" x14ac:dyDescent="0.25">
      <c r="A340" s="21"/>
      <c r="B340" t="s">
        <v>17</v>
      </c>
      <c r="C340" t="s">
        <v>1949</v>
      </c>
      <c r="D340" t="s">
        <v>1950</v>
      </c>
      <c r="E340" t="s">
        <v>3991</v>
      </c>
      <c r="F340" t="s">
        <v>1951</v>
      </c>
      <c r="G340" s="3">
        <v>49.99</v>
      </c>
      <c r="H340" s="3">
        <v>32.49</v>
      </c>
      <c r="I340" s="6">
        <v>26</v>
      </c>
      <c r="J340" s="7">
        <f>1-(I340/G340)</f>
        <v>0.47989597919583915</v>
      </c>
      <c r="K340" s="4" t="str">
        <f>HYPERLINK(CONCATENATE("http://www.miniaturemarket.com/",M340,".html"),"VIEW PRODUCT")</f>
        <v>VIEW PRODUCT</v>
      </c>
      <c r="L340" s="24"/>
      <c r="M340" s="10" t="s">
        <v>3107</v>
      </c>
      <c r="N340" t="s">
        <v>3991</v>
      </c>
    </row>
    <row r="341" spans="1:14" ht="15.75" x14ac:dyDescent="0.25">
      <c r="A341" s="21"/>
      <c r="B341" t="s">
        <v>17</v>
      </c>
      <c r="C341" t="s">
        <v>959</v>
      </c>
      <c r="D341" t="s">
        <v>1996</v>
      </c>
      <c r="E341" t="s">
        <v>3991</v>
      </c>
      <c r="F341" t="s">
        <v>1997</v>
      </c>
      <c r="G341" s="3">
        <v>24.99</v>
      </c>
      <c r="H341" s="3">
        <v>16.29</v>
      </c>
      <c r="I341" s="6">
        <v>13</v>
      </c>
      <c r="J341" s="7">
        <f>1-(I341/G341)</f>
        <v>0.47979191676670663</v>
      </c>
      <c r="K341" s="4" t="str">
        <f>HYPERLINK(CONCATENATE("http://www.miniaturemarket.com/",M341,".html"),"VIEW PRODUCT")</f>
        <v>VIEW PRODUCT</v>
      </c>
      <c r="L341" s="24"/>
      <c r="M341" s="10" t="s">
        <v>3134</v>
      </c>
      <c r="N341" t="s">
        <v>3991</v>
      </c>
    </row>
    <row r="342" spans="1:14" ht="15.75" x14ac:dyDescent="0.25">
      <c r="A342" s="21"/>
      <c r="B342" t="s">
        <v>17</v>
      </c>
      <c r="C342" t="s">
        <v>143</v>
      </c>
      <c r="D342" t="s">
        <v>1273</v>
      </c>
      <c r="E342" t="s">
        <v>3991</v>
      </c>
      <c r="F342" t="s">
        <v>1274</v>
      </c>
      <c r="G342" s="3">
        <v>50</v>
      </c>
      <c r="H342" s="3">
        <v>33</v>
      </c>
      <c r="I342" s="6">
        <v>25</v>
      </c>
      <c r="J342" s="7">
        <f>1-(I342/G342)</f>
        <v>0.5</v>
      </c>
      <c r="K342" s="4" t="str">
        <f>HYPERLINK(CONCATENATE("http://www.miniaturemarket.com/",M342,".html"),"VIEW PRODUCT")</f>
        <v>VIEW PRODUCT</v>
      </c>
      <c r="L342" s="24"/>
      <c r="M342" s="10" t="s">
        <v>1755</v>
      </c>
      <c r="N342" t="s">
        <v>3991</v>
      </c>
    </row>
    <row r="343" spans="1:14" ht="15.75" x14ac:dyDescent="0.25">
      <c r="A343" s="21"/>
      <c r="B343" t="s">
        <v>17</v>
      </c>
      <c r="C343" t="s">
        <v>143</v>
      </c>
      <c r="D343" t="s">
        <v>1263</v>
      </c>
      <c r="E343" t="s">
        <v>3991</v>
      </c>
      <c r="F343" t="s">
        <v>1264</v>
      </c>
      <c r="G343" s="3">
        <v>59</v>
      </c>
      <c r="H343" s="3">
        <v>38.99</v>
      </c>
      <c r="I343" s="6">
        <v>28</v>
      </c>
      <c r="J343" s="7">
        <f>1-(I343/G343)</f>
        <v>0.52542372881355925</v>
      </c>
      <c r="K343" s="4" t="str">
        <f>HYPERLINK(CONCATENATE("http://www.miniaturemarket.com/",M343,".html"),"VIEW PRODUCT")</f>
        <v>VIEW PRODUCT</v>
      </c>
      <c r="L343" s="24"/>
      <c r="M343" s="10" t="s">
        <v>1750</v>
      </c>
      <c r="N343" t="s">
        <v>3991</v>
      </c>
    </row>
    <row r="344" spans="1:14" ht="15.75" x14ac:dyDescent="0.25">
      <c r="A344" s="21"/>
      <c r="B344" t="s">
        <v>17</v>
      </c>
      <c r="C344" t="s">
        <v>143</v>
      </c>
      <c r="D344" t="s">
        <v>2257</v>
      </c>
      <c r="E344" t="s">
        <v>3991</v>
      </c>
      <c r="F344" t="s">
        <v>2258</v>
      </c>
      <c r="G344" s="3">
        <v>55</v>
      </c>
      <c r="H344" s="3">
        <v>41.25</v>
      </c>
      <c r="I344" s="6">
        <v>22</v>
      </c>
      <c r="J344" s="7">
        <f>1-(I344/G344)</f>
        <v>0.6</v>
      </c>
      <c r="K344" s="4" t="str">
        <f>HYPERLINK(CONCATENATE("http://www.miniaturemarket.com/",M344,".html"),"VIEW PRODUCT")</f>
        <v>VIEW PRODUCT</v>
      </c>
      <c r="L344" s="24"/>
      <c r="M344" s="10" t="s">
        <v>3284</v>
      </c>
      <c r="N344" t="s">
        <v>3991</v>
      </c>
    </row>
    <row r="345" spans="1:14" ht="15.75" x14ac:dyDescent="0.25">
      <c r="A345" s="21"/>
      <c r="B345" t="s">
        <v>17</v>
      </c>
      <c r="C345" t="s">
        <v>143</v>
      </c>
      <c r="D345" t="s">
        <v>2008</v>
      </c>
      <c r="E345" t="s">
        <v>3991</v>
      </c>
      <c r="F345" t="s">
        <v>2009</v>
      </c>
      <c r="G345" s="3">
        <v>50</v>
      </c>
      <c r="H345" s="3">
        <v>33</v>
      </c>
      <c r="I345" s="6">
        <v>20</v>
      </c>
      <c r="J345" s="7">
        <f>1-(I345/G345)</f>
        <v>0.6</v>
      </c>
      <c r="K345" s="4" t="str">
        <f>HYPERLINK(CONCATENATE("http://www.miniaturemarket.com/",M345,".html"),"VIEW PRODUCT")</f>
        <v>VIEW PRODUCT</v>
      </c>
      <c r="L345" s="24"/>
      <c r="M345" s="10" t="s">
        <v>3142</v>
      </c>
      <c r="N345" t="s">
        <v>3991</v>
      </c>
    </row>
    <row r="346" spans="1:14" ht="15.75" x14ac:dyDescent="0.25">
      <c r="A346" s="21"/>
      <c r="B346" t="s">
        <v>17</v>
      </c>
      <c r="C346" t="s">
        <v>143</v>
      </c>
      <c r="D346" t="s">
        <v>2255</v>
      </c>
      <c r="E346" t="s">
        <v>3991</v>
      </c>
      <c r="F346" t="s">
        <v>2256</v>
      </c>
      <c r="G346" s="3">
        <v>65</v>
      </c>
      <c r="H346" s="3">
        <v>20</v>
      </c>
      <c r="I346" s="6">
        <v>15</v>
      </c>
      <c r="J346" s="7">
        <f>1-(I346/G346)</f>
        <v>0.76923076923076916</v>
      </c>
      <c r="K346" s="4" t="str">
        <f>HYPERLINK(CONCATENATE("http://www.miniaturemarket.com/",M346,".html"),"VIEW PRODUCT")</f>
        <v>VIEW PRODUCT</v>
      </c>
      <c r="L346" s="24"/>
      <c r="M346" s="10" t="s">
        <v>3283</v>
      </c>
      <c r="N346" t="s">
        <v>3991</v>
      </c>
    </row>
    <row r="347" spans="1:14" ht="15.75" x14ac:dyDescent="0.25">
      <c r="A347" s="21"/>
      <c r="B347" t="s">
        <v>17</v>
      </c>
      <c r="C347" t="s">
        <v>143</v>
      </c>
      <c r="D347" t="s">
        <v>1233</v>
      </c>
      <c r="E347" t="s">
        <v>3991</v>
      </c>
      <c r="F347" t="s">
        <v>1234</v>
      </c>
      <c r="G347" s="3">
        <v>55</v>
      </c>
      <c r="H347" s="3">
        <v>35.200000000000003</v>
      </c>
      <c r="I347" s="6">
        <v>22</v>
      </c>
      <c r="J347" s="7">
        <f>1-(I347/G347)</f>
        <v>0.6</v>
      </c>
      <c r="K347" s="4" t="str">
        <f>HYPERLINK(CONCATENATE("http://www.miniaturemarket.com/",M347,".html"),"VIEW PRODUCT")</f>
        <v>VIEW PRODUCT</v>
      </c>
      <c r="L347" s="24"/>
      <c r="M347" s="10" t="s">
        <v>1735</v>
      </c>
      <c r="N347" t="s">
        <v>3991</v>
      </c>
    </row>
    <row r="348" spans="1:14" ht="15.75" x14ac:dyDescent="0.25">
      <c r="A348" s="21"/>
      <c r="B348" t="s">
        <v>17</v>
      </c>
      <c r="C348" t="s">
        <v>143</v>
      </c>
      <c r="D348" t="s">
        <v>1938</v>
      </c>
      <c r="E348" t="s">
        <v>3991</v>
      </c>
      <c r="F348" t="s">
        <v>3891</v>
      </c>
      <c r="G348" s="3">
        <v>40</v>
      </c>
      <c r="H348" s="3">
        <v>20</v>
      </c>
      <c r="I348" s="6">
        <v>16</v>
      </c>
      <c r="J348" s="7">
        <f>1-(I348/G348)</f>
        <v>0.6</v>
      </c>
      <c r="K348" s="4" t="str">
        <f>HYPERLINK(CONCATENATE("http://www.miniaturemarket.com/",M348,".html"),"VIEW PRODUCT")</f>
        <v>VIEW PRODUCT</v>
      </c>
      <c r="L348" s="24"/>
      <c r="M348" s="10" t="s">
        <v>3099</v>
      </c>
      <c r="N348" t="s">
        <v>3991</v>
      </c>
    </row>
    <row r="349" spans="1:14" ht="15.75" x14ac:dyDescent="0.25">
      <c r="A349" s="21"/>
      <c r="B349" t="s">
        <v>17</v>
      </c>
      <c r="C349" t="s">
        <v>143</v>
      </c>
      <c r="D349" t="s">
        <v>1926</v>
      </c>
      <c r="E349" t="s">
        <v>3991</v>
      </c>
      <c r="F349" t="s">
        <v>1927</v>
      </c>
      <c r="G349" s="3">
        <v>55</v>
      </c>
      <c r="H349" s="3">
        <v>36.299999999999997</v>
      </c>
      <c r="I349" s="6">
        <v>25</v>
      </c>
      <c r="J349" s="7">
        <f>1-(I349/G349)</f>
        <v>0.54545454545454541</v>
      </c>
      <c r="K349" s="4" t="str">
        <f>HYPERLINK(CONCATENATE("http://www.miniaturemarket.com/",M349,".html"),"VIEW PRODUCT")</f>
        <v>VIEW PRODUCT</v>
      </c>
      <c r="L349" s="24"/>
      <c r="M349" s="10" t="s">
        <v>3092</v>
      </c>
      <c r="N349" t="s">
        <v>3991</v>
      </c>
    </row>
    <row r="350" spans="1:14" ht="15.75" x14ac:dyDescent="0.25">
      <c r="A350" s="21"/>
      <c r="B350" t="s">
        <v>17</v>
      </c>
      <c r="C350" t="s">
        <v>143</v>
      </c>
      <c r="D350" t="s">
        <v>1326</v>
      </c>
      <c r="E350" t="s">
        <v>3991</v>
      </c>
      <c r="F350" t="s">
        <v>1327</v>
      </c>
      <c r="G350" s="3">
        <v>15</v>
      </c>
      <c r="H350" s="3">
        <v>9.9</v>
      </c>
      <c r="I350" s="6">
        <v>7.5</v>
      </c>
      <c r="J350" s="7">
        <f>1-(I350/G350)</f>
        <v>0.5</v>
      </c>
      <c r="K350" s="4" t="str">
        <f>HYPERLINK(CONCATENATE("http://www.miniaturemarket.com/",M350,".html"),"VIEW PRODUCT")</f>
        <v>VIEW PRODUCT</v>
      </c>
      <c r="L350" s="24"/>
      <c r="M350" s="10" t="s">
        <v>1786</v>
      </c>
      <c r="N350" t="s">
        <v>3991</v>
      </c>
    </row>
    <row r="351" spans="1:14" ht="15.75" x14ac:dyDescent="0.25">
      <c r="A351" s="21"/>
      <c r="B351" t="s">
        <v>17</v>
      </c>
      <c r="C351" t="s">
        <v>143</v>
      </c>
      <c r="D351" t="s">
        <v>2261</v>
      </c>
      <c r="E351" t="s">
        <v>3991</v>
      </c>
      <c r="F351" t="s">
        <v>2262</v>
      </c>
      <c r="G351" s="3">
        <v>13</v>
      </c>
      <c r="H351" s="3">
        <v>8.59</v>
      </c>
      <c r="I351" s="6">
        <v>6</v>
      </c>
      <c r="J351" s="7">
        <f>1-(I351/G351)</f>
        <v>0.53846153846153844</v>
      </c>
      <c r="K351" s="4" t="str">
        <f>HYPERLINK(CONCATENATE("http://www.miniaturemarket.com/",M351,".html"),"VIEW PRODUCT")</f>
        <v>VIEW PRODUCT</v>
      </c>
      <c r="L351" s="24"/>
      <c r="M351" s="10" t="s">
        <v>3286</v>
      </c>
      <c r="N351" t="s">
        <v>3991</v>
      </c>
    </row>
    <row r="352" spans="1:14" ht="15.75" x14ac:dyDescent="0.25">
      <c r="A352" s="21"/>
      <c r="B352" t="s">
        <v>17</v>
      </c>
      <c r="C352" t="s">
        <v>143</v>
      </c>
      <c r="D352" t="s">
        <v>1304</v>
      </c>
      <c r="E352" t="s">
        <v>3991</v>
      </c>
      <c r="F352" t="s">
        <v>1305</v>
      </c>
      <c r="G352" s="3">
        <v>50</v>
      </c>
      <c r="H352" s="3">
        <v>33</v>
      </c>
      <c r="I352" s="6">
        <v>20</v>
      </c>
      <c r="J352" s="7">
        <f>1-(I352/G352)</f>
        <v>0.6</v>
      </c>
      <c r="K352" s="4" t="str">
        <f>HYPERLINK(CONCATENATE("http://www.miniaturemarket.com/",M352,".html"),"VIEW PRODUCT")</f>
        <v>VIEW PRODUCT</v>
      </c>
      <c r="L352" s="24"/>
      <c r="M352" s="10" t="s">
        <v>1773</v>
      </c>
      <c r="N352" t="s">
        <v>3991</v>
      </c>
    </row>
    <row r="353" spans="1:14" ht="15.75" x14ac:dyDescent="0.25">
      <c r="A353" s="21"/>
      <c r="B353" t="s">
        <v>17</v>
      </c>
      <c r="C353" t="s">
        <v>143</v>
      </c>
      <c r="D353" t="s">
        <v>2181</v>
      </c>
      <c r="E353" t="s">
        <v>3991</v>
      </c>
      <c r="F353" t="s">
        <v>2182</v>
      </c>
      <c r="G353" s="3">
        <v>59</v>
      </c>
      <c r="H353" s="3">
        <v>30</v>
      </c>
      <c r="I353" s="6">
        <v>24</v>
      </c>
      <c r="J353" s="7">
        <f>1-(I353/G353)</f>
        <v>0.59322033898305082</v>
      </c>
      <c r="K353" s="4" t="str">
        <f>HYPERLINK(CONCATENATE("http://www.miniaturemarket.com/",M353,".html"),"VIEW PRODUCT")</f>
        <v>VIEW PRODUCT</v>
      </c>
      <c r="L353" s="24"/>
      <c r="M353" s="10" t="s">
        <v>3238</v>
      </c>
      <c r="N353" t="s">
        <v>3991</v>
      </c>
    </row>
    <row r="354" spans="1:14" ht="15.75" x14ac:dyDescent="0.25">
      <c r="A354" s="21"/>
      <c r="B354" t="s">
        <v>17</v>
      </c>
      <c r="C354" t="s">
        <v>1127</v>
      </c>
      <c r="D354" t="s">
        <v>2240</v>
      </c>
      <c r="E354" t="s">
        <v>3991</v>
      </c>
      <c r="F354" t="s">
        <v>2241</v>
      </c>
      <c r="G354" s="3">
        <v>34.950000000000003</v>
      </c>
      <c r="H354" s="3">
        <v>22.39</v>
      </c>
      <c r="I354" s="6">
        <v>18</v>
      </c>
      <c r="J354" s="7">
        <f>1-(I354/G354)</f>
        <v>0.48497854077253222</v>
      </c>
      <c r="K354" s="4" t="str">
        <f>HYPERLINK(CONCATENATE("http://www.miniaturemarket.com/",M354,".html"),"VIEW PRODUCT")</f>
        <v>VIEW PRODUCT</v>
      </c>
      <c r="L354" s="24"/>
      <c r="M354" s="10" t="s">
        <v>3273</v>
      </c>
      <c r="N354" t="s">
        <v>3991</v>
      </c>
    </row>
    <row r="355" spans="1:14" ht="15.75" x14ac:dyDescent="0.25">
      <c r="A355" s="21"/>
      <c r="B355" t="s">
        <v>17</v>
      </c>
      <c r="C355" t="s">
        <v>1127</v>
      </c>
      <c r="D355" t="s">
        <v>1128</v>
      </c>
      <c r="E355" t="s">
        <v>3991</v>
      </c>
      <c r="F355" t="s">
        <v>1129</v>
      </c>
      <c r="G355" s="3">
        <v>34.950000000000003</v>
      </c>
      <c r="H355" s="3">
        <v>22.39</v>
      </c>
      <c r="I355" s="6">
        <v>18</v>
      </c>
      <c r="J355" s="7">
        <f>1-(I355/G355)</f>
        <v>0.48497854077253222</v>
      </c>
      <c r="K355" s="4" t="str">
        <f>HYPERLINK(CONCATENATE("http://www.miniaturemarket.com/",M355,".html"),"VIEW PRODUCT")</f>
        <v>VIEW PRODUCT</v>
      </c>
      <c r="L355" s="24"/>
      <c r="M355" s="10" t="s">
        <v>1678</v>
      </c>
      <c r="N355" t="s">
        <v>3991</v>
      </c>
    </row>
    <row r="356" spans="1:14" ht="15.75" x14ac:dyDescent="0.25">
      <c r="A356" s="21"/>
      <c r="B356" t="s">
        <v>17</v>
      </c>
      <c r="C356" t="s">
        <v>2691</v>
      </c>
      <c r="D356" t="s">
        <v>2692</v>
      </c>
      <c r="E356" t="s">
        <v>3991</v>
      </c>
      <c r="F356" t="s">
        <v>2693</v>
      </c>
      <c r="G356" s="3">
        <v>16.989999999999998</v>
      </c>
      <c r="H356" s="3">
        <v>16.989999999999998</v>
      </c>
      <c r="I356" s="6">
        <v>10.25</v>
      </c>
      <c r="J356" s="7">
        <f>1-(I356/G356)</f>
        <v>0.39670394349617422</v>
      </c>
      <c r="K356" s="4" t="str">
        <f>HYPERLINK(CONCATENATE("http://www.miniaturemarket.com/",M356,".html"),"VIEW PRODUCT")</f>
        <v>VIEW PRODUCT</v>
      </c>
      <c r="L356" s="24"/>
      <c r="M356" s="10" t="s">
        <v>3522</v>
      </c>
      <c r="N356" t="s">
        <v>3991</v>
      </c>
    </row>
    <row r="357" spans="1:14" ht="15.75" x14ac:dyDescent="0.25">
      <c r="A357" s="21"/>
      <c r="B357" t="s">
        <v>17</v>
      </c>
      <c r="C357" t="s">
        <v>150</v>
      </c>
      <c r="D357" t="s">
        <v>151</v>
      </c>
      <c r="E357" t="s">
        <v>3991</v>
      </c>
      <c r="F357" t="s">
        <v>152</v>
      </c>
      <c r="G357" s="3">
        <v>64.989999999999995</v>
      </c>
      <c r="H357" s="3">
        <v>42.29</v>
      </c>
      <c r="I357" s="6">
        <v>30</v>
      </c>
      <c r="J357" s="7">
        <f>1-(I357/G357)</f>
        <v>0.53839052161871059</v>
      </c>
      <c r="K357" s="4" t="str">
        <f>HYPERLINK(CONCATENATE("http://www.miniaturemarket.com/",M357,".html"),"VIEW PRODUCT")</f>
        <v>VIEW PRODUCT</v>
      </c>
      <c r="L357" s="24"/>
      <c r="M357" s="10" t="s">
        <v>397</v>
      </c>
      <c r="N357" t="s">
        <v>3991</v>
      </c>
    </row>
    <row r="358" spans="1:14" ht="15.75" x14ac:dyDescent="0.25">
      <c r="A358" s="21"/>
      <c r="B358" t="s">
        <v>17</v>
      </c>
      <c r="C358" t="s">
        <v>2191</v>
      </c>
      <c r="D358" t="s">
        <v>2192</v>
      </c>
      <c r="E358" t="s">
        <v>3991</v>
      </c>
      <c r="F358" t="s">
        <v>2193</v>
      </c>
      <c r="G358" s="3">
        <v>39.99</v>
      </c>
      <c r="H358" s="3">
        <v>27.99</v>
      </c>
      <c r="I358" s="6">
        <v>22.5</v>
      </c>
      <c r="J358" s="7">
        <f>1-(I358/G358)</f>
        <v>0.43735933983495878</v>
      </c>
      <c r="K358" s="4" t="str">
        <f>HYPERLINK(CONCATENATE("http://www.miniaturemarket.com/",M358,".html"),"VIEW PRODUCT")</f>
        <v>VIEW PRODUCT</v>
      </c>
      <c r="L358" s="24"/>
      <c r="M358" s="10" t="s">
        <v>3243</v>
      </c>
      <c r="N358" t="s">
        <v>3991</v>
      </c>
    </row>
    <row r="359" spans="1:14" ht="15.75" x14ac:dyDescent="0.25">
      <c r="A359" s="21"/>
      <c r="B359" t="s">
        <v>17</v>
      </c>
      <c r="C359" t="s">
        <v>158</v>
      </c>
      <c r="D359" t="s">
        <v>159</v>
      </c>
      <c r="E359" t="s">
        <v>3991</v>
      </c>
      <c r="F359" t="s">
        <v>160</v>
      </c>
      <c r="G359" s="3">
        <v>60</v>
      </c>
      <c r="H359" s="3">
        <v>38.4</v>
      </c>
      <c r="I359" s="6">
        <v>30</v>
      </c>
      <c r="J359" s="7">
        <f>1-(I359/G359)</f>
        <v>0.5</v>
      </c>
      <c r="K359" s="4" t="str">
        <f>HYPERLINK(CONCATENATE("http://www.miniaturemarket.com/",M359,".html"),"VIEW PRODUCT")</f>
        <v>VIEW PRODUCT</v>
      </c>
      <c r="L359" s="24"/>
      <c r="M359" s="10" t="s">
        <v>398</v>
      </c>
      <c r="N359" t="s">
        <v>3991</v>
      </c>
    </row>
    <row r="360" spans="1:14" ht="15.75" x14ac:dyDescent="0.25">
      <c r="A360" s="21"/>
      <c r="B360" t="s">
        <v>17</v>
      </c>
      <c r="C360" t="s">
        <v>158</v>
      </c>
      <c r="D360" t="s">
        <v>1187</v>
      </c>
      <c r="E360" t="s">
        <v>3991</v>
      </c>
      <c r="F360" t="s">
        <v>1188</v>
      </c>
      <c r="G360" s="3">
        <v>19</v>
      </c>
      <c r="H360" s="3">
        <v>12.19</v>
      </c>
      <c r="I360" s="6">
        <v>9.5</v>
      </c>
      <c r="J360" s="7">
        <f>1-(I360/G360)</f>
        <v>0.5</v>
      </c>
      <c r="K360" s="4" t="str">
        <f>HYPERLINK(CONCATENATE("http://www.miniaturemarket.com/",M360,".html"),"VIEW PRODUCT")</f>
        <v>VIEW PRODUCT</v>
      </c>
      <c r="L360" s="24"/>
      <c r="M360" s="10" t="s">
        <v>1712</v>
      </c>
      <c r="N360" t="s">
        <v>3991</v>
      </c>
    </row>
    <row r="361" spans="1:14" ht="15.75" x14ac:dyDescent="0.25">
      <c r="A361" s="21"/>
      <c r="B361" t="s">
        <v>17</v>
      </c>
      <c r="C361" t="s">
        <v>158</v>
      </c>
      <c r="D361" t="s">
        <v>2269</v>
      </c>
      <c r="E361" t="s">
        <v>3991</v>
      </c>
      <c r="F361" t="s">
        <v>2270</v>
      </c>
      <c r="G361" s="3">
        <v>10</v>
      </c>
      <c r="H361" s="3">
        <v>7.5</v>
      </c>
      <c r="I361" s="6">
        <v>5</v>
      </c>
      <c r="J361" s="7">
        <f>1-(I361/G361)</f>
        <v>0.5</v>
      </c>
      <c r="K361" s="4" t="str">
        <f>HYPERLINK(CONCATENATE("http://www.miniaturemarket.com/",M361,".html"),"VIEW PRODUCT")</f>
        <v>VIEW PRODUCT</v>
      </c>
      <c r="L361" s="24"/>
      <c r="M361" s="10" t="s">
        <v>3291</v>
      </c>
      <c r="N361" t="s">
        <v>3991</v>
      </c>
    </row>
    <row r="362" spans="1:14" ht="15.75" x14ac:dyDescent="0.25">
      <c r="A362" s="21"/>
      <c r="B362" t="s">
        <v>17</v>
      </c>
      <c r="C362" t="s">
        <v>132</v>
      </c>
      <c r="D362" t="s">
        <v>2103</v>
      </c>
      <c r="E362" t="s">
        <v>3991</v>
      </c>
      <c r="F362" t="s">
        <v>2104</v>
      </c>
      <c r="G362" s="3">
        <v>8.99</v>
      </c>
      <c r="H362" s="3">
        <v>5.59</v>
      </c>
      <c r="I362" s="6">
        <v>4.5</v>
      </c>
      <c r="J362" s="7">
        <f>1-(I362/G362)</f>
        <v>0.49944382647385988</v>
      </c>
      <c r="K362" s="4" t="str">
        <f>HYPERLINK(CONCATENATE("http://www.miniaturemarket.com/",M362,".html"),"VIEW PRODUCT")</f>
        <v>VIEW PRODUCT</v>
      </c>
      <c r="L362" s="24"/>
      <c r="M362" s="10" t="s">
        <v>3191</v>
      </c>
      <c r="N362" t="s">
        <v>3991</v>
      </c>
    </row>
    <row r="363" spans="1:14" ht="15.75" x14ac:dyDescent="0.25">
      <c r="A363" s="21"/>
      <c r="B363" t="s">
        <v>17</v>
      </c>
      <c r="C363" t="s">
        <v>132</v>
      </c>
      <c r="D363" t="s">
        <v>2205</v>
      </c>
      <c r="E363" t="s">
        <v>3991</v>
      </c>
      <c r="F363" t="s">
        <v>2206</v>
      </c>
      <c r="G363" s="3">
        <v>24.99</v>
      </c>
      <c r="H363" s="3">
        <v>18.79</v>
      </c>
      <c r="I363" s="6">
        <v>12.5</v>
      </c>
      <c r="J363" s="7">
        <f>1-(I363/G363)</f>
        <v>0.49979991996798712</v>
      </c>
      <c r="K363" s="4" t="str">
        <f>HYPERLINK(CONCATENATE("http://www.miniaturemarket.com/",M363,".html"),"VIEW PRODUCT")</f>
        <v>VIEW PRODUCT</v>
      </c>
      <c r="L363" s="24"/>
      <c r="M363" s="10" t="s">
        <v>3251</v>
      </c>
      <c r="N363" t="s">
        <v>3991</v>
      </c>
    </row>
    <row r="364" spans="1:14" ht="15.75" x14ac:dyDescent="0.25">
      <c r="A364" s="21"/>
      <c r="B364" t="s">
        <v>17</v>
      </c>
      <c r="C364" t="s">
        <v>132</v>
      </c>
      <c r="D364" t="s">
        <v>2100</v>
      </c>
      <c r="E364" t="s">
        <v>3991</v>
      </c>
      <c r="F364" t="s">
        <v>3892</v>
      </c>
      <c r="G364" s="3">
        <v>21.99</v>
      </c>
      <c r="H364" s="3">
        <v>11</v>
      </c>
      <c r="I364" s="6">
        <v>8.25</v>
      </c>
      <c r="J364" s="7">
        <f>1-(I364/G364)</f>
        <v>0.62482946793997263</v>
      </c>
      <c r="K364" s="4" t="str">
        <f>HYPERLINK(CONCATENATE("http://www.miniaturemarket.com/",M364,".html"),"VIEW PRODUCT")</f>
        <v>VIEW PRODUCT</v>
      </c>
      <c r="L364" s="24"/>
      <c r="M364" s="10" t="s">
        <v>3189</v>
      </c>
      <c r="N364" t="s">
        <v>3991</v>
      </c>
    </row>
    <row r="365" spans="1:14" x14ac:dyDescent="0.25">
      <c r="A365" s="21"/>
      <c r="B365" t="s">
        <v>17</v>
      </c>
      <c r="C365" t="s">
        <v>132</v>
      </c>
      <c r="D365" t="s">
        <v>2263</v>
      </c>
      <c r="E365" t="s">
        <v>3991</v>
      </c>
      <c r="F365" t="s">
        <v>3893</v>
      </c>
      <c r="G365" s="3">
        <v>44.99</v>
      </c>
      <c r="H365" s="3">
        <v>10</v>
      </c>
      <c r="I365" s="6">
        <v>7.5</v>
      </c>
      <c r="J365" s="7">
        <f>1-(I365/G365)</f>
        <v>0.83329628806401423</v>
      </c>
      <c r="K365" s="4" t="str">
        <f>HYPERLINK(CONCATENATE("http://www.miniaturemarket.com/",M365,".html"),"VIEW PRODUCT")</f>
        <v>VIEW PRODUCT</v>
      </c>
      <c r="L365" s="24"/>
      <c r="M365" s="10" t="s">
        <v>3287</v>
      </c>
      <c r="N365" t="s">
        <v>3991</v>
      </c>
    </row>
    <row r="366" spans="1:14" ht="15.75" x14ac:dyDescent="0.25">
      <c r="A366" s="21"/>
      <c r="B366" t="s">
        <v>17</v>
      </c>
      <c r="C366" t="s">
        <v>132</v>
      </c>
      <c r="D366" t="s">
        <v>1096</v>
      </c>
      <c r="E366" t="s">
        <v>3991</v>
      </c>
      <c r="F366" t="s">
        <v>1097</v>
      </c>
      <c r="G366" s="3">
        <v>15.99</v>
      </c>
      <c r="H366" s="3">
        <v>9.99</v>
      </c>
      <c r="I366" s="6">
        <v>8</v>
      </c>
      <c r="J366" s="7">
        <f>1-(I366/G366)</f>
        <v>0.49968730456535337</v>
      </c>
      <c r="K366" s="4" t="str">
        <f>HYPERLINK(CONCATENATE("http://www.miniaturemarket.com/",M366,".html"),"VIEW PRODUCT")</f>
        <v>VIEW PRODUCT</v>
      </c>
      <c r="L366" s="24"/>
      <c r="M366" s="10" t="s">
        <v>1663</v>
      </c>
      <c r="N366" t="s">
        <v>3991</v>
      </c>
    </row>
    <row r="367" spans="1:14" ht="15.75" x14ac:dyDescent="0.25">
      <c r="A367" s="21"/>
      <c r="B367" t="s">
        <v>17</v>
      </c>
      <c r="C367" t="s">
        <v>132</v>
      </c>
      <c r="D367" t="s">
        <v>1284</v>
      </c>
      <c r="E367" t="s">
        <v>3991</v>
      </c>
      <c r="F367" t="s">
        <v>1285</v>
      </c>
      <c r="G367" s="3">
        <v>15.99</v>
      </c>
      <c r="H367" s="3">
        <v>9.99</v>
      </c>
      <c r="I367" s="6">
        <v>7</v>
      </c>
      <c r="J367" s="7">
        <f>1-(I367/G367)</f>
        <v>0.56222639149468412</v>
      </c>
      <c r="K367" s="4" t="str">
        <f>HYPERLINK(CONCATENATE("http://www.miniaturemarket.com/",M367,".html"),"VIEW PRODUCT")</f>
        <v>VIEW PRODUCT</v>
      </c>
      <c r="L367" s="24"/>
      <c r="M367" s="10" t="s">
        <v>1762</v>
      </c>
      <c r="N367" t="s">
        <v>3991</v>
      </c>
    </row>
    <row r="368" spans="1:14" ht="15.75" x14ac:dyDescent="0.25">
      <c r="A368" s="21"/>
      <c r="B368" t="s">
        <v>17</v>
      </c>
      <c r="C368" t="s">
        <v>132</v>
      </c>
      <c r="D368" t="s">
        <v>1328</v>
      </c>
      <c r="E368" t="s">
        <v>3991</v>
      </c>
      <c r="F368" t="s">
        <v>1329</v>
      </c>
      <c r="G368" s="3">
        <v>11.99</v>
      </c>
      <c r="H368" s="3">
        <v>7.49</v>
      </c>
      <c r="I368" s="6">
        <v>6</v>
      </c>
      <c r="J368" s="7">
        <f>1-(I368/G368)</f>
        <v>0.49958298582151794</v>
      </c>
      <c r="K368" s="4" t="str">
        <f>HYPERLINK(CONCATENATE("http://www.miniaturemarket.com/",M368,".html"),"VIEW PRODUCT")</f>
        <v>VIEW PRODUCT</v>
      </c>
      <c r="L368" s="24"/>
      <c r="M368" s="10" t="s">
        <v>1787</v>
      </c>
      <c r="N368" t="s">
        <v>3991</v>
      </c>
    </row>
    <row r="369" spans="1:14" ht="15.75" x14ac:dyDescent="0.25">
      <c r="A369" s="21"/>
      <c r="B369" t="s">
        <v>17</v>
      </c>
      <c r="C369" t="s">
        <v>132</v>
      </c>
      <c r="D369" t="s">
        <v>1321</v>
      </c>
      <c r="E369" t="s">
        <v>3991</v>
      </c>
      <c r="F369" t="s">
        <v>3894</v>
      </c>
      <c r="G369" s="3">
        <v>15.99</v>
      </c>
      <c r="H369" s="3">
        <v>10</v>
      </c>
      <c r="I369" s="6">
        <v>7</v>
      </c>
      <c r="J369" s="7">
        <f>1-(I369/G369)</f>
        <v>0.56222639149468412</v>
      </c>
      <c r="K369" s="4" t="str">
        <f>HYPERLINK(CONCATENATE("http://www.miniaturemarket.com/",M369,".html"),"VIEW PRODUCT")</f>
        <v>VIEW PRODUCT</v>
      </c>
      <c r="L369" s="24"/>
      <c r="M369" s="10" t="s">
        <v>1783</v>
      </c>
      <c r="N369" t="s">
        <v>3991</v>
      </c>
    </row>
    <row r="370" spans="1:14" ht="15.75" x14ac:dyDescent="0.25">
      <c r="A370" s="21"/>
      <c r="B370" t="s">
        <v>17</v>
      </c>
      <c r="C370" t="s">
        <v>132</v>
      </c>
      <c r="D370" t="s">
        <v>1153</v>
      </c>
      <c r="E370" t="s">
        <v>3991</v>
      </c>
      <c r="F370" t="s">
        <v>1154</v>
      </c>
      <c r="G370" s="3">
        <v>15.99</v>
      </c>
      <c r="H370" s="3">
        <v>9.99</v>
      </c>
      <c r="I370" s="6">
        <v>8</v>
      </c>
      <c r="J370" s="7">
        <f>1-(I370/G370)</f>
        <v>0.49968730456535337</v>
      </c>
      <c r="K370" s="4" t="str">
        <f>HYPERLINK(CONCATENATE("http://www.miniaturemarket.com/",M370,".html"),"VIEW PRODUCT")</f>
        <v>VIEW PRODUCT</v>
      </c>
      <c r="L370" s="24"/>
      <c r="M370" s="10" t="s">
        <v>1693</v>
      </c>
      <c r="N370" t="s">
        <v>3991</v>
      </c>
    </row>
    <row r="371" spans="1:14" ht="15.75" x14ac:dyDescent="0.25">
      <c r="A371" s="21"/>
      <c r="B371" t="s">
        <v>17</v>
      </c>
      <c r="C371" t="s">
        <v>132</v>
      </c>
      <c r="D371" t="s">
        <v>915</v>
      </c>
      <c r="E371" t="s">
        <v>3991</v>
      </c>
      <c r="F371" t="s">
        <v>916</v>
      </c>
      <c r="G371" s="3">
        <v>15.99</v>
      </c>
      <c r="H371" s="3">
        <v>9.99</v>
      </c>
      <c r="I371" s="6">
        <v>8</v>
      </c>
      <c r="J371" s="7">
        <f>1-(I371/G371)</f>
        <v>0.49968730456535337</v>
      </c>
      <c r="K371" s="4" t="str">
        <f>HYPERLINK(CONCATENATE("http://www.miniaturemarket.com/",M371,".html"),"VIEW PRODUCT")</f>
        <v>VIEW PRODUCT</v>
      </c>
      <c r="L371" s="24"/>
      <c r="M371" s="10" t="s">
        <v>1571</v>
      </c>
      <c r="N371" t="s">
        <v>3991</v>
      </c>
    </row>
    <row r="372" spans="1:14" ht="15.75" x14ac:dyDescent="0.25">
      <c r="A372" s="21"/>
      <c r="B372" t="s">
        <v>17</v>
      </c>
      <c r="C372" t="s">
        <v>132</v>
      </c>
      <c r="D372" t="s">
        <v>931</v>
      </c>
      <c r="E372" t="s">
        <v>3991</v>
      </c>
      <c r="F372" t="s">
        <v>932</v>
      </c>
      <c r="G372" s="3">
        <v>15.99</v>
      </c>
      <c r="H372" s="3">
        <v>9.99</v>
      </c>
      <c r="I372" s="6">
        <v>8</v>
      </c>
      <c r="J372" s="7">
        <f>1-(I372/G372)</f>
        <v>0.49968730456535337</v>
      </c>
      <c r="K372" s="4" t="str">
        <f>HYPERLINK(CONCATENATE("http://www.miniaturemarket.com/",M372,".html"),"VIEW PRODUCT")</f>
        <v>VIEW PRODUCT</v>
      </c>
      <c r="L372" s="24"/>
      <c r="M372" s="10" t="s">
        <v>1577</v>
      </c>
      <c r="N372" t="s">
        <v>3991</v>
      </c>
    </row>
    <row r="373" spans="1:14" ht="15.75" x14ac:dyDescent="0.25">
      <c r="A373" s="21"/>
      <c r="B373" t="s">
        <v>17</v>
      </c>
      <c r="C373" t="s">
        <v>132</v>
      </c>
      <c r="D373" t="s">
        <v>1155</v>
      </c>
      <c r="E373" t="s">
        <v>3991</v>
      </c>
      <c r="F373" t="s">
        <v>1156</v>
      </c>
      <c r="G373" s="3">
        <v>44.99</v>
      </c>
      <c r="H373" s="3">
        <v>27.89</v>
      </c>
      <c r="I373" s="6">
        <v>20</v>
      </c>
      <c r="J373" s="7">
        <f>1-(I373/G373)</f>
        <v>0.55545676817070455</v>
      </c>
      <c r="K373" s="4" t="str">
        <f>HYPERLINK(CONCATENATE("http://www.miniaturemarket.com/",M373,".html"),"VIEW PRODUCT")</f>
        <v>VIEW PRODUCT</v>
      </c>
      <c r="L373" s="24"/>
      <c r="M373" s="10" t="s">
        <v>1694</v>
      </c>
      <c r="N373" t="s">
        <v>3991</v>
      </c>
    </row>
    <row r="374" spans="1:14" ht="15.75" x14ac:dyDescent="0.25">
      <c r="A374" s="21"/>
      <c r="B374" t="s">
        <v>17</v>
      </c>
      <c r="C374" t="s">
        <v>132</v>
      </c>
      <c r="D374" t="s">
        <v>1175</v>
      </c>
      <c r="E374" t="s">
        <v>3991</v>
      </c>
      <c r="F374" t="s">
        <v>1176</v>
      </c>
      <c r="G374" s="3">
        <v>21.99</v>
      </c>
      <c r="H374" s="3">
        <v>13.69</v>
      </c>
      <c r="I374" s="6">
        <v>11</v>
      </c>
      <c r="J374" s="7">
        <f>1-(I374/G374)</f>
        <v>0.49977262391996358</v>
      </c>
      <c r="K374" s="4" t="str">
        <f>HYPERLINK(CONCATENATE("http://www.miniaturemarket.com/",M374,".html"),"VIEW PRODUCT")</f>
        <v>VIEW PRODUCT</v>
      </c>
      <c r="L374" s="24"/>
      <c r="M374" s="10" t="s">
        <v>1706</v>
      </c>
      <c r="N374" t="s">
        <v>3991</v>
      </c>
    </row>
    <row r="375" spans="1:14" ht="15.75" x14ac:dyDescent="0.25">
      <c r="A375" s="21"/>
      <c r="B375" t="s">
        <v>17</v>
      </c>
      <c r="C375" t="s">
        <v>132</v>
      </c>
      <c r="D375" t="s">
        <v>1270</v>
      </c>
      <c r="E375" t="s">
        <v>3991</v>
      </c>
      <c r="F375" t="s">
        <v>1271</v>
      </c>
      <c r="G375" s="3">
        <v>15.99</v>
      </c>
      <c r="H375" s="3">
        <v>9.99</v>
      </c>
      <c r="I375" s="6">
        <v>8</v>
      </c>
      <c r="J375" s="7">
        <f>1-(I375/G375)</f>
        <v>0.49968730456535337</v>
      </c>
      <c r="K375" s="4" t="str">
        <f>HYPERLINK(CONCATENATE("http://www.miniaturemarket.com/",M375,".html"),"VIEW PRODUCT")</f>
        <v>VIEW PRODUCT</v>
      </c>
      <c r="L375" s="24"/>
      <c r="M375" s="10" t="s">
        <v>1753</v>
      </c>
      <c r="N375" t="s">
        <v>3991</v>
      </c>
    </row>
    <row r="376" spans="1:14" ht="15.75" x14ac:dyDescent="0.25">
      <c r="A376" s="21"/>
      <c r="B376" t="s">
        <v>17</v>
      </c>
      <c r="C376" t="s">
        <v>132</v>
      </c>
      <c r="D376" t="s">
        <v>1013</v>
      </c>
      <c r="E376" t="s">
        <v>3991</v>
      </c>
      <c r="F376" t="s">
        <v>1014</v>
      </c>
      <c r="G376" s="3">
        <v>15.99</v>
      </c>
      <c r="H376" s="3">
        <v>9.99</v>
      </c>
      <c r="I376" s="6">
        <v>8</v>
      </c>
      <c r="J376" s="7">
        <f>1-(I376/G376)</f>
        <v>0.49968730456535337</v>
      </c>
      <c r="K376" s="4" t="str">
        <f>HYPERLINK(CONCATENATE("http://www.miniaturemarket.com/",M376,".html"),"VIEW PRODUCT")</f>
        <v>VIEW PRODUCT</v>
      </c>
      <c r="L376" s="24"/>
      <c r="M376" s="10" t="s">
        <v>1618</v>
      </c>
      <c r="N376" t="s">
        <v>3991</v>
      </c>
    </row>
    <row r="377" spans="1:14" ht="15.75" x14ac:dyDescent="0.25">
      <c r="A377" s="21"/>
      <c r="B377" t="s">
        <v>17</v>
      </c>
      <c r="C377" t="s">
        <v>141</v>
      </c>
      <c r="D377" t="s">
        <v>507</v>
      </c>
      <c r="E377" t="s">
        <v>3991</v>
      </c>
      <c r="F377" t="s">
        <v>508</v>
      </c>
      <c r="G377" s="3">
        <v>34.99</v>
      </c>
      <c r="H377" s="3">
        <v>22.39</v>
      </c>
      <c r="I377" s="6">
        <v>17.5</v>
      </c>
      <c r="J377" s="7">
        <f>1-(I377/G377)</f>
        <v>0.49985710202915123</v>
      </c>
      <c r="K377" s="4" t="str">
        <f>HYPERLINK(CONCATENATE("http://www.miniaturemarket.com/",M377,".html"),"VIEW PRODUCT")</f>
        <v>VIEW PRODUCT</v>
      </c>
      <c r="L377" s="24"/>
      <c r="M377" s="10" t="s">
        <v>1390</v>
      </c>
      <c r="N377" t="s">
        <v>3991</v>
      </c>
    </row>
    <row r="378" spans="1:14" ht="15.75" x14ac:dyDescent="0.25">
      <c r="A378" s="21"/>
      <c r="B378" t="s">
        <v>17</v>
      </c>
      <c r="C378" t="s">
        <v>141</v>
      </c>
      <c r="D378" t="s">
        <v>2177</v>
      </c>
      <c r="E378" t="s">
        <v>3991</v>
      </c>
      <c r="F378" t="s">
        <v>3895</v>
      </c>
      <c r="G378" s="3">
        <v>69.989999999999995</v>
      </c>
      <c r="H378" s="3">
        <v>38.49</v>
      </c>
      <c r="I378" s="6">
        <v>22</v>
      </c>
      <c r="J378" s="7">
        <f>1-(I378/G378)</f>
        <v>0.68566938134019151</v>
      </c>
      <c r="K378" s="4" t="str">
        <f>HYPERLINK(CONCATENATE("http://www.miniaturemarket.com/",M378,".html"),"VIEW PRODUCT")</f>
        <v>VIEW PRODUCT</v>
      </c>
      <c r="L378" s="24"/>
      <c r="M378" s="10" t="s">
        <v>3235</v>
      </c>
      <c r="N378" t="s">
        <v>3991</v>
      </c>
    </row>
    <row r="379" spans="1:14" ht="15.75" x14ac:dyDescent="0.25">
      <c r="A379" s="21"/>
      <c r="B379" t="s">
        <v>17</v>
      </c>
      <c r="C379" t="s">
        <v>2696</v>
      </c>
      <c r="D379" t="s">
        <v>2697</v>
      </c>
      <c r="E379" t="s">
        <v>3991</v>
      </c>
      <c r="F379" t="s">
        <v>2698</v>
      </c>
      <c r="G379" s="3">
        <v>19.989999999999998</v>
      </c>
      <c r="H379" s="3">
        <v>19.989999999999998</v>
      </c>
      <c r="I379" s="6">
        <v>14</v>
      </c>
      <c r="J379" s="7">
        <f>1-(I379/G379)</f>
        <v>0.29964982491245618</v>
      </c>
      <c r="K379" s="4" t="str">
        <f>HYPERLINK(CONCATENATE("http://www.miniaturemarket.com/",M379,".html"),"VIEW PRODUCT")</f>
        <v>VIEW PRODUCT</v>
      </c>
      <c r="L379" s="24"/>
      <c r="M379" s="10" t="s">
        <v>3524</v>
      </c>
      <c r="N379" t="s">
        <v>3991</v>
      </c>
    </row>
    <row r="380" spans="1:14" ht="15.75" x14ac:dyDescent="0.25">
      <c r="A380" s="21"/>
      <c r="B380" t="s">
        <v>17</v>
      </c>
      <c r="C380" t="s">
        <v>550</v>
      </c>
      <c r="D380" t="s">
        <v>1953</v>
      </c>
      <c r="E380" t="s">
        <v>3991</v>
      </c>
      <c r="F380" t="s">
        <v>1954</v>
      </c>
      <c r="G380" s="3">
        <v>14.95</v>
      </c>
      <c r="H380" s="3">
        <v>11.29</v>
      </c>
      <c r="I380" s="6">
        <v>7.5</v>
      </c>
      <c r="J380" s="7">
        <f>1-(I380/G380)</f>
        <v>0.49832775919732442</v>
      </c>
      <c r="K380" s="4" t="str">
        <f>HYPERLINK(CONCATENATE("http://www.miniaturemarket.com/",M380,".html"),"VIEW PRODUCT")</f>
        <v>VIEW PRODUCT</v>
      </c>
      <c r="L380" s="24"/>
      <c r="M380" s="10" t="s">
        <v>3109</v>
      </c>
      <c r="N380" t="s">
        <v>3991</v>
      </c>
    </row>
    <row r="381" spans="1:14" ht="15.75" x14ac:dyDescent="0.25">
      <c r="A381" s="21"/>
      <c r="B381" t="s">
        <v>17</v>
      </c>
      <c r="C381" t="s">
        <v>550</v>
      </c>
      <c r="D381" t="s">
        <v>1998</v>
      </c>
      <c r="E381" t="s">
        <v>3991</v>
      </c>
      <c r="F381" t="s">
        <v>3896</v>
      </c>
      <c r="G381" s="3">
        <v>14.95</v>
      </c>
      <c r="H381" s="3">
        <v>7.49</v>
      </c>
      <c r="I381" s="6">
        <v>6</v>
      </c>
      <c r="J381" s="7">
        <f>1-(I381/G381)</f>
        <v>0.59866220735785958</v>
      </c>
      <c r="K381" s="4" t="str">
        <f>HYPERLINK(CONCATENATE("http://www.miniaturemarket.com/",M381,".html"),"VIEW PRODUCT")</f>
        <v>VIEW PRODUCT</v>
      </c>
      <c r="L381" s="24"/>
      <c r="M381" s="10" t="s">
        <v>3135</v>
      </c>
      <c r="N381" t="s">
        <v>3991</v>
      </c>
    </row>
    <row r="382" spans="1:14" ht="15.75" x14ac:dyDescent="0.25">
      <c r="A382" s="21"/>
      <c r="B382" t="s">
        <v>17</v>
      </c>
      <c r="C382" t="s">
        <v>550</v>
      </c>
      <c r="D382" t="s">
        <v>1194</v>
      </c>
      <c r="E382" t="s">
        <v>3991</v>
      </c>
      <c r="F382" t="s">
        <v>1195</v>
      </c>
      <c r="G382" s="3">
        <v>11.95</v>
      </c>
      <c r="H382" s="3">
        <v>7.79</v>
      </c>
      <c r="I382" s="6">
        <v>5</v>
      </c>
      <c r="J382" s="7">
        <f>1-(I382/G382)</f>
        <v>0.58158995815899583</v>
      </c>
      <c r="K382" s="4" t="str">
        <f>HYPERLINK(CONCATENATE("http://www.miniaturemarket.com/",M382,".html"),"VIEW PRODUCT")</f>
        <v>VIEW PRODUCT</v>
      </c>
      <c r="L382" s="24"/>
      <c r="M382" s="10" t="s">
        <v>1716</v>
      </c>
      <c r="N382" t="s">
        <v>3991</v>
      </c>
    </row>
    <row r="383" spans="1:14" ht="15.75" x14ac:dyDescent="0.25">
      <c r="A383" s="21"/>
      <c r="B383" t="s">
        <v>17</v>
      </c>
      <c r="C383" t="s">
        <v>2196</v>
      </c>
      <c r="D383" t="s">
        <v>2197</v>
      </c>
      <c r="E383" t="s">
        <v>3991</v>
      </c>
      <c r="F383" t="s">
        <v>2198</v>
      </c>
      <c r="G383" s="3">
        <v>40</v>
      </c>
      <c r="H383" s="3">
        <v>27.2</v>
      </c>
      <c r="I383" s="6">
        <v>19</v>
      </c>
      <c r="J383" s="7">
        <f>1-(I383/G383)</f>
        <v>0.52500000000000002</v>
      </c>
      <c r="K383" s="4" t="str">
        <f>HYPERLINK(CONCATENATE("http://www.miniaturemarket.com/",M383,".html"),"VIEW PRODUCT")</f>
        <v>VIEW PRODUCT</v>
      </c>
      <c r="L383" s="24"/>
      <c r="M383" s="10" t="s">
        <v>3246</v>
      </c>
      <c r="N383" t="s">
        <v>3991</v>
      </c>
    </row>
    <row r="384" spans="1:14" ht="15.75" x14ac:dyDescent="0.25">
      <c r="A384" s="21"/>
      <c r="B384" t="s">
        <v>17</v>
      </c>
      <c r="C384" t="s">
        <v>1182</v>
      </c>
      <c r="D384" t="s">
        <v>2626</v>
      </c>
      <c r="E384" t="s">
        <v>3991</v>
      </c>
      <c r="F384" t="s">
        <v>2627</v>
      </c>
      <c r="G384" s="3">
        <v>42.99</v>
      </c>
      <c r="H384" s="3">
        <v>38.69</v>
      </c>
      <c r="I384" s="6">
        <v>27.5</v>
      </c>
      <c r="J384" s="7">
        <f>1-(I384/G384)</f>
        <v>0.36031635264014894</v>
      </c>
      <c r="K384" s="4" t="str">
        <f>HYPERLINK(CONCATENATE("http://www.miniaturemarket.com/",M384,".html"),"VIEW PRODUCT")</f>
        <v>VIEW PRODUCT</v>
      </c>
      <c r="L384" s="24"/>
      <c r="M384" s="10" t="s">
        <v>3494</v>
      </c>
      <c r="N384" t="s">
        <v>3991</v>
      </c>
    </row>
    <row r="385" spans="1:14" ht="15.75" x14ac:dyDescent="0.25">
      <c r="A385" s="21"/>
      <c r="B385" t="s">
        <v>17</v>
      </c>
      <c r="C385" t="s">
        <v>477</v>
      </c>
      <c r="D385" t="s">
        <v>1971</v>
      </c>
      <c r="E385" t="s">
        <v>3991</v>
      </c>
      <c r="F385" t="s">
        <v>1972</v>
      </c>
      <c r="G385" s="3">
        <v>34.950000000000003</v>
      </c>
      <c r="H385" s="3">
        <v>26.29</v>
      </c>
      <c r="I385" s="6">
        <v>17.5</v>
      </c>
      <c r="J385" s="7">
        <f>1-(I385/G385)</f>
        <v>0.49928469241773965</v>
      </c>
      <c r="K385" s="4" t="str">
        <f>HYPERLINK(CONCATENATE("http://www.miniaturemarket.com/",M385,".html"),"VIEW PRODUCT")</f>
        <v>VIEW PRODUCT</v>
      </c>
      <c r="L385" s="24"/>
      <c r="M385" s="10" t="s">
        <v>3120</v>
      </c>
      <c r="N385" t="s">
        <v>3991</v>
      </c>
    </row>
    <row r="386" spans="1:14" ht="15.75" x14ac:dyDescent="0.25">
      <c r="A386" s="21"/>
      <c r="B386" t="s">
        <v>17</v>
      </c>
      <c r="C386" t="s">
        <v>477</v>
      </c>
      <c r="D386" t="s">
        <v>1363</v>
      </c>
      <c r="E386" t="s">
        <v>3991</v>
      </c>
      <c r="F386" t="s">
        <v>1364</v>
      </c>
      <c r="G386" s="3">
        <v>24.95</v>
      </c>
      <c r="H386" s="3">
        <v>16.489999999999998</v>
      </c>
      <c r="I386" s="6">
        <v>12.5</v>
      </c>
      <c r="J386" s="7">
        <f>1-(I386/G386)</f>
        <v>0.49899799599198391</v>
      </c>
      <c r="K386" s="4" t="str">
        <f>HYPERLINK(CONCATENATE("http://www.miniaturemarket.com/",M386,".html"),"VIEW PRODUCT")</f>
        <v>VIEW PRODUCT</v>
      </c>
      <c r="L386" s="24"/>
      <c r="M386" s="10" t="s">
        <v>1808</v>
      </c>
      <c r="N386" t="s">
        <v>3991</v>
      </c>
    </row>
    <row r="387" spans="1:14" ht="15.75" x14ac:dyDescent="0.25">
      <c r="A387" s="21"/>
      <c r="B387" t="s">
        <v>17</v>
      </c>
      <c r="C387" t="s">
        <v>477</v>
      </c>
      <c r="D387" t="s">
        <v>1369</v>
      </c>
      <c r="E387" t="s">
        <v>3991</v>
      </c>
      <c r="F387" t="s">
        <v>1370</v>
      </c>
      <c r="G387" s="3">
        <v>24.95</v>
      </c>
      <c r="H387" s="3">
        <v>16.489999999999998</v>
      </c>
      <c r="I387" s="6">
        <v>12.5</v>
      </c>
      <c r="J387" s="7">
        <f>1-(I387/G387)</f>
        <v>0.49899799599198391</v>
      </c>
      <c r="K387" s="4" t="str">
        <f>HYPERLINK(CONCATENATE("http://www.miniaturemarket.com/",M387,".html"),"VIEW PRODUCT")</f>
        <v>VIEW PRODUCT</v>
      </c>
      <c r="L387" s="24"/>
      <c r="M387" s="10" t="s">
        <v>1811</v>
      </c>
      <c r="N387" t="s">
        <v>3991</v>
      </c>
    </row>
    <row r="388" spans="1:14" ht="15.75" x14ac:dyDescent="0.25">
      <c r="A388" s="21"/>
      <c r="B388" t="s">
        <v>17</v>
      </c>
      <c r="C388" t="s">
        <v>477</v>
      </c>
      <c r="D388" t="s">
        <v>1272</v>
      </c>
      <c r="E388" t="s">
        <v>3991</v>
      </c>
      <c r="F388" t="s">
        <v>3897</v>
      </c>
      <c r="G388" s="3">
        <v>44.95</v>
      </c>
      <c r="H388" s="3">
        <v>22</v>
      </c>
      <c r="I388" s="6">
        <v>17.5</v>
      </c>
      <c r="J388" s="7">
        <f>1-(I388/G388)</f>
        <v>0.61067853170189101</v>
      </c>
      <c r="K388" s="4" t="str">
        <f>HYPERLINK(CONCATENATE("http://www.miniaturemarket.com/",M388,".html"),"VIEW PRODUCT")</f>
        <v>VIEW PRODUCT</v>
      </c>
      <c r="L388" s="24"/>
      <c r="M388" s="10" t="s">
        <v>1754</v>
      </c>
      <c r="N388" t="s">
        <v>3991</v>
      </c>
    </row>
    <row r="389" spans="1:14" ht="15.75" x14ac:dyDescent="0.25">
      <c r="A389" s="21"/>
      <c r="B389" t="s">
        <v>17</v>
      </c>
      <c r="C389" t="s">
        <v>477</v>
      </c>
      <c r="D389" t="s">
        <v>1942</v>
      </c>
      <c r="E389" t="s">
        <v>3991</v>
      </c>
      <c r="F389" t="s">
        <v>3898</v>
      </c>
      <c r="G389" s="3">
        <v>29.95</v>
      </c>
      <c r="H389" s="3">
        <v>15</v>
      </c>
      <c r="I389" s="6">
        <v>12</v>
      </c>
      <c r="J389" s="7">
        <f>1-(I389/G389)</f>
        <v>0.59933222036727885</v>
      </c>
      <c r="K389" s="4" t="str">
        <f>HYPERLINK(CONCATENATE("http://www.miniaturemarket.com/",M389,".html"),"VIEW PRODUCT")</f>
        <v>VIEW PRODUCT</v>
      </c>
      <c r="L389" s="24"/>
      <c r="M389" s="10" t="s">
        <v>3102</v>
      </c>
      <c r="N389" t="s">
        <v>3991</v>
      </c>
    </row>
    <row r="390" spans="1:14" ht="15.75" x14ac:dyDescent="0.25">
      <c r="A390" s="21"/>
      <c r="B390" t="s">
        <v>17</v>
      </c>
      <c r="C390" t="s">
        <v>477</v>
      </c>
      <c r="D390" t="s">
        <v>1324</v>
      </c>
      <c r="E390" t="s">
        <v>3991</v>
      </c>
      <c r="F390" t="s">
        <v>1325</v>
      </c>
      <c r="G390" s="3">
        <v>69.95</v>
      </c>
      <c r="H390" s="3">
        <v>46.19</v>
      </c>
      <c r="I390" s="6">
        <v>37.5</v>
      </c>
      <c r="J390" s="7">
        <f>1-(I390/G390)</f>
        <v>0.46390278770550397</v>
      </c>
      <c r="K390" s="4" t="str">
        <f>HYPERLINK(CONCATENATE("http://www.miniaturemarket.com/",M390,".html"),"VIEW PRODUCT")</f>
        <v>VIEW PRODUCT</v>
      </c>
      <c r="L390" s="24"/>
      <c r="M390" s="10" t="s">
        <v>1785</v>
      </c>
      <c r="N390" t="s">
        <v>3991</v>
      </c>
    </row>
    <row r="391" spans="1:14" ht="15.75" x14ac:dyDescent="0.25">
      <c r="A391" s="21"/>
      <c r="B391" t="s">
        <v>17</v>
      </c>
      <c r="C391" t="s">
        <v>2178</v>
      </c>
      <c r="D391" t="s">
        <v>2179</v>
      </c>
      <c r="E391" t="s">
        <v>3991</v>
      </c>
      <c r="F391" t="s">
        <v>3899</v>
      </c>
      <c r="G391" s="3">
        <v>28</v>
      </c>
      <c r="H391" s="3">
        <v>14</v>
      </c>
      <c r="I391" s="6">
        <v>11.25</v>
      </c>
      <c r="J391" s="7">
        <f>1-(I391/G391)</f>
        <v>0.5982142857142857</v>
      </c>
      <c r="K391" s="4" t="str">
        <f>HYPERLINK(CONCATENATE("http://www.miniaturemarket.com/",M391,".html"),"VIEW PRODUCT")</f>
        <v>VIEW PRODUCT</v>
      </c>
      <c r="L391" s="24"/>
      <c r="M391" s="10" t="s">
        <v>3236</v>
      </c>
      <c r="N391" t="s">
        <v>3991</v>
      </c>
    </row>
    <row r="392" spans="1:14" ht="15.75" x14ac:dyDescent="0.25">
      <c r="A392" s="21"/>
      <c r="B392" t="s">
        <v>17</v>
      </c>
      <c r="C392" t="s">
        <v>138</v>
      </c>
      <c r="D392" t="s">
        <v>1982</v>
      </c>
      <c r="E392" t="s">
        <v>3991</v>
      </c>
      <c r="F392" t="s">
        <v>3900</v>
      </c>
      <c r="G392" s="3">
        <v>29.95</v>
      </c>
      <c r="H392" s="3">
        <v>12</v>
      </c>
      <c r="I392" s="6">
        <v>8</v>
      </c>
      <c r="J392" s="7">
        <f>1-(I392/G392)</f>
        <v>0.73288814691151916</v>
      </c>
      <c r="K392" s="4" t="str">
        <f>HYPERLINK(CONCATENATE("http://www.miniaturemarket.com/",M392,".html"),"VIEW PRODUCT")</f>
        <v>VIEW PRODUCT</v>
      </c>
      <c r="L392" s="24"/>
      <c r="M392" s="10" t="s">
        <v>3126</v>
      </c>
      <c r="N392" t="s">
        <v>3991</v>
      </c>
    </row>
    <row r="393" spans="1:14" ht="15.75" x14ac:dyDescent="0.25">
      <c r="A393" s="21"/>
      <c r="B393" t="s">
        <v>17</v>
      </c>
      <c r="C393" t="s">
        <v>138</v>
      </c>
      <c r="D393" t="s">
        <v>2217</v>
      </c>
      <c r="E393" t="s">
        <v>3991</v>
      </c>
      <c r="F393" t="s">
        <v>3901</v>
      </c>
      <c r="G393" s="3">
        <v>54.99</v>
      </c>
      <c r="H393" s="3">
        <v>20</v>
      </c>
      <c r="I393" s="6">
        <v>15</v>
      </c>
      <c r="J393" s="7">
        <f>1-(I393/G393)</f>
        <v>0.72722313147845064</v>
      </c>
      <c r="K393" s="4" t="str">
        <f>HYPERLINK(CONCATENATE("http://www.miniaturemarket.com/",M393,".html"),"VIEW PRODUCT")</f>
        <v>VIEW PRODUCT</v>
      </c>
      <c r="L393" s="24"/>
      <c r="M393" s="10" t="s">
        <v>3259</v>
      </c>
      <c r="N393" t="s">
        <v>3991</v>
      </c>
    </row>
    <row r="394" spans="1:14" ht="15.75" x14ac:dyDescent="0.25">
      <c r="A394" s="21"/>
      <c r="B394" t="s">
        <v>17</v>
      </c>
      <c r="C394" t="s">
        <v>30</v>
      </c>
      <c r="D394" t="s">
        <v>134</v>
      </c>
      <c r="E394" t="s">
        <v>3991</v>
      </c>
      <c r="F394" t="s">
        <v>135</v>
      </c>
      <c r="G394" s="3">
        <v>12.95</v>
      </c>
      <c r="H394" s="3">
        <v>10.39</v>
      </c>
      <c r="I394" s="6">
        <v>7.75</v>
      </c>
      <c r="J394" s="7">
        <f>1-(I394/G394)</f>
        <v>0.40154440154440152</v>
      </c>
      <c r="K394" s="4" t="str">
        <f>HYPERLINK(CONCATENATE("http://www.miniaturemarket.com/",M394,".html"),"VIEW PRODUCT")</f>
        <v>VIEW PRODUCT</v>
      </c>
      <c r="L394" s="24"/>
      <c r="M394" s="10" t="s">
        <v>423</v>
      </c>
      <c r="N394" t="s">
        <v>3991</v>
      </c>
    </row>
    <row r="395" spans="1:14" x14ac:dyDescent="0.25">
      <c r="A395" s="21"/>
      <c r="B395" t="s">
        <v>17</v>
      </c>
      <c r="C395" t="s">
        <v>30</v>
      </c>
      <c r="D395" t="s">
        <v>1314</v>
      </c>
      <c r="E395" t="s">
        <v>3991</v>
      </c>
      <c r="F395" t="s">
        <v>1315</v>
      </c>
      <c r="G395" s="3">
        <v>12.95</v>
      </c>
      <c r="H395" s="3">
        <v>10.39</v>
      </c>
      <c r="I395" s="6">
        <v>7.75</v>
      </c>
      <c r="J395" s="7">
        <f>1-(I395/G395)</f>
        <v>0.40154440154440152</v>
      </c>
      <c r="K395" s="4" t="str">
        <f>HYPERLINK(CONCATENATE("http://www.miniaturemarket.com/",M395,".html"),"VIEW PRODUCT")</f>
        <v>VIEW PRODUCT</v>
      </c>
      <c r="L395" s="24"/>
      <c r="M395" s="10" t="s">
        <v>1779</v>
      </c>
      <c r="N395" t="s">
        <v>3991</v>
      </c>
    </row>
    <row r="396" spans="1:14" ht="15.75" x14ac:dyDescent="0.25">
      <c r="A396" s="21"/>
      <c r="B396" t="s">
        <v>17</v>
      </c>
      <c r="C396" t="s">
        <v>30</v>
      </c>
      <c r="D396" t="s">
        <v>1171</v>
      </c>
      <c r="E396" t="s">
        <v>3991</v>
      </c>
      <c r="F396" t="s">
        <v>1172</v>
      </c>
      <c r="G396" s="3">
        <v>12.95</v>
      </c>
      <c r="H396" s="3">
        <v>10.39</v>
      </c>
      <c r="I396" s="6">
        <v>7.25</v>
      </c>
      <c r="J396" s="7">
        <f>1-(I396/G396)</f>
        <v>0.44015444015444016</v>
      </c>
      <c r="K396" s="4" t="str">
        <f>HYPERLINK(CONCATENATE("http://www.miniaturemarket.com/",M396,".html"),"VIEW PRODUCT")</f>
        <v>VIEW PRODUCT</v>
      </c>
      <c r="L396" s="24"/>
      <c r="M396" s="10" t="s">
        <v>1704</v>
      </c>
      <c r="N396" t="s">
        <v>3991</v>
      </c>
    </row>
    <row r="397" spans="1:14" ht="15.75" x14ac:dyDescent="0.25">
      <c r="A397" s="21"/>
      <c r="B397" t="s">
        <v>17</v>
      </c>
      <c r="C397" t="s">
        <v>30</v>
      </c>
      <c r="D397" t="s">
        <v>1246</v>
      </c>
      <c r="E397" t="s">
        <v>3991</v>
      </c>
      <c r="F397" t="s">
        <v>1247</v>
      </c>
      <c r="G397" s="3">
        <v>12.95</v>
      </c>
      <c r="H397" s="3">
        <v>10.39</v>
      </c>
      <c r="I397" s="6">
        <v>7.25</v>
      </c>
      <c r="J397" s="7">
        <f>1-(I397/G397)</f>
        <v>0.44015444015444016</v>
      </c>
      <c r="K397" s="4" t="str">
        <f>HYPERLINK(CONCATENATE("http://www.miniaturemarket.com/",M397,".html"),"VIEW PRODUCT")</f>
        <v>VIEW PRODUCT</v>
      </c>
      <c r="L397" s="24"/>
      <c r="M397" s="10" t="s">
        <v>1741</v>
      </c>
      <c r="N397" t="s">
        <v>3991</v>
      </c>
    </row>
    <row r="398" spans="1:14" ht="15.75" x14ac:dyDescent="0.25">
      <c r="A398" s="21"/>
      <c r="B398" t="s">
        <v>17</v>
      </c>
      <c r="C398" t="s">
        <v>30</v>
      </c>
      <c r="D398" t="s">
        <v>1330</v>
      </c>
      <c r="E398" t="s">
        <v>3991</v>
      </c>
      <c r="F398" t="s">
        <v>1331</v>
      </c>
      <c r="G398" s="3">
        <v>19.95</v>
      </c>
      <c r="H398" s="3">
        <v>15.99</v>
      </c>
      <c r="I398" s="6">
        <v>12</v>
      </c>
      <c r="J398" s="7">
        <f>1-(I398/G398)</f>
        <v>0.39849624060150379</v>
      </c>
      <c r="K398" s="4" t="str">
        <f>HYPERLINK(CONCATENATE("http://www.miniaturemarket.com/",M398,".html"),"VIEW PRODUCT")</f>
        <v>VIEW PRODUCT</v>
      </c>
      <c r="L398" s="24"/>
      <c r="M398" s="10" t="s">
        <v>1788</v>
      </c>
      <c r="N398" t="s">
        <v>3991</v>
      </c>
    </row>
    <row r="399" spans="1:14" ht="15.75" x14ac:dyDescent="0.25">
      <c r="A399" s="21"/>
      <c r="B399" t="s">
        <v>17</v>
      </c>
      <c r="C399" t="s">
        <v>30</v>
      </c>
      <c r="D399" t="s">
        <v>133</v>
      </c>
      <c r="E399" t="s">
        <v>3991</v>
      </c>
      <c r="F399" t="s">
        <v>3902</v>
      </c>
      <c r="G399" s="3">
        <v>12.99</v>
      </c>
      <c r="H399" s="3">
        <v>5</v>
      </c>
      <c r="I399" s="6">
        <v>3</v>
      </c>
      <c r="J399" s="7">
        <f>1-(I399/G399)</f>
        <v>0.76905311778290997</v>
      </c>
      <c r="K399" s="4" t="str">
        <f>HYPERLINK(CONCATENATE("http://www.miniaturemarket.com/",M399,".html"),"VIEW PRODUCT")</f>
        <v>VIEW PRODUCT</v>
      </c>
      <c r="L399" s="24"/>
      <c r="M399" s="10" t="s">
        <v>424</v>
      </c>
      <c r="N399" t="s">
        <v>3991</v>
      </c>
    </row>
    <row r="400" spans="1:14" ht="15.75" x14ac:dyDescent="0.25">
      <c r="A400" s="21"/>
      <c r="B400" t="s">
        <v>17</v>
      </c>
      <c r="C400" t="s">
        <v>30</v>
      </c>
      <c r="D400" t="s">
        <v>1185</v>
      </c>
      <c r="E400" t="s">
        <v>3991</v>
      </c>
      <c r="F400" t="s">
        <v>1186</v>
      </c>
      <c r="G400" s="3">
        <v>12.95</v>
      </c>
      <c r="H400" s="3">
        <v>10.39</v>
      </c>
      <c r="I400" s="6">
        <v>7.25</v>
      </c>
      <c r="J400" s="7">
        <f>1-(I400/G400)</f>
        <v>0.44015444015444016</v>
      </c>
      <c r="K400" s="4" t="str">
        <f>HYPERLINK(CONCATENATE("http://www.miniaturemarket.com/",M400,".html"),"VIEW PRODUCT")</f>
        <v>VIEW PRODUCT</v>
      </c>
      <c r="L400" s="24"/>
      <c r="M400" s="10" t="s">
        <v>1711</v>
      </c>
      <c r="N400" t="s">
        <v>3991</v>
      </c>
    </row>
    <row r="401" spans="1:14" ht="15.75" x14ac:dyDescent="0.25">
      <c r="A401" s="21"/>
      <c r="B401" t="s">
        <v>17</v>
      </c>
      <c r="C401" t="s">
        <v>30</v>
      </c>
      <c r="D401" t="s">
        <v>2218</v>
      </c>
      <c r="E401" t="s">
        <v>3991</v>
      </c>
      <c r="F401" t="s">
        <v>3903</v>
      </c>
      <c r="G401" s="3">
        <v>99.99</v>
      </c>
      <c r="H401" s="3">
        <v>59.99</v>
      </c>
      <c r="I401" s="6">
        <v>42.5</v>
      </c>
      <c r="J401" s="7">
        <f>1-(I401/G401)</f>
        <v>0.57495749574957489</v>
      </c>
      <c r="K401" s="4" t="str">
        <f>HYPERLINK(CONCATENATE("http://www.miniaturemarket.com/",M401,".html"),"VIEW PRODUCT")</f>
        <v>VIEW PRODUCT</v>
      </c>
      <c r="L401" s="24"/>
      <c r="M401" s="10" t="s">
        <v>3260</v>
      </c>
      <c r="N401" t="s">
        <v>3991</v>
      </c>
    </row>
    <row r="402" spans="1:14" ht="15.75" x14ac:dyDescent="0.25">
      <c r="A402" s="21"/>
      <c r="B402" t="s">
        <v>17</v>
      </c>
      <c r="C402" t="s">
        <v>30</v>
      </c>
      <c r="D402" t="s">
        <v>2219</v>
      </c>
      <c r="E402" t="s">
        <v>3991</v>
      </c>
      <c r="F402" t="s">
        <v>3904</v>
      </c>
      <c r="G402" s="3">
        <v>59.99</v>
      </c>
      <c r="H402" s="3">
        <v>35.99</v>
      </c>
      <c r="I402" s="6">
        <v>25</v>
      </c>
      <c r="J402" s="7">
        <f>1-(I402/G402)</f>
        <v>0.58326387731288554</v>
      </c>
      <c r="K402" s="4" t="str">
        <f>HYPERLINK(CONCATENATE("http://www.miniaturemarket.com/",M402,".html"),"VIEW PRODUCT")</f>
        <v>VIEW PRODUCT</v>
      </c>
      <c r="L402" s="24"/>
      <c r="M402" s="10" t="s">
        <v>3261</v>
      </c>
      <c r="N402" t="s">
        <v>3991</v>
      </c>
    </row>
    <row r="403" spans="1:14" ht="15.75" x14ac:dyDescent="0.25">
      <c r="A403" s="21"/>
      <c r="B403" t="s">
        <v>17</v>
      </c>
      <c r="C403" t="s">
        <v>30</v>
      </c>
      <c r="D403" t="s">
        <v>2221</v>
      </c>
      <c r="E403" t="s">
        <v>3991</v>
      </c>
      <c r="F403" t="s">
        <v>3905</v>
      </c>
      <c r="G403" s="3">
        <v>34.99</v>
      </c>
      <c r="H403" s="3">
        <v>20.99</v>
      </c>
      <c r="I403" s="6">
        <v>15</v>
      </c>
      <c r="J403" s="7">
        <f>1-(I403/G403)</f>
        <v>0.57130608745355826</v>
      </c>
      <c r="K403" s="4" t="str">
        <f>HYPERLINK(CONCATENATE("http://www.miniaturemarket.com/",M403,".html"),"VIEW PRODUCT")</f>
        <v>VIEW PRODUCT</v>
      </c>
      <c r="L403" s="24"/>
      <c r="M403" s="10" t="s">
        <v>3263</v>
      </c>
      <c r="N403" t="s">
        <v>3991</v>
      </c>
    </row>
    <row r="404" spans="1:14" ht="15.75" x14ac:dyDescent="0.25">
      <c r="A404" s="21"/>
      <c r="B404" t="s">
        <v>17</v>
      </c>
      <c r="C404" t="s">
        <v>30</v>
      </c>
      <c r="D404" t="s">
        <v>2220</v>
      </c>
      <c r="E404" t="s">
        <v>3991</v>
      </c>
      <c r="F404" t="s">
        <v>3906</v>
      </c>
      <c r="G404" s="3">
        <v>29.99</v>
      </c>
      <c r="H404" s="3">
        <v>17.989999999999998</v>
      </c>
      <c r="I404" s="6">
        <v>12</v>
      </c>
      <c r="J404" s="7">
        <f>1-(I404/G404)</f>
        <v>0.5998666222074025</v>
      </c>
      <c r="K404" s="4" t="str">
        <f>HYPERLINK(CONCATENATE("http://www.miniaturemarket.com/",M404,".html"),"VIEW PRODUCT")</f>
        <v>VIEW PRODUCT</v>
      </c>
      <c r="L404" s="24"/>
      <c r="M404" s="10" t="s">
        <v>3262</v>
      </c>
      <c r="N404" t="s">
        <v>3991</v>
      </c>
    </row>
    <row r="405" spans="1:14" ht="15.75" x14ac:dyDescent="0.25">
      <c r="A405" s="21"/>
      <c r="B405" t="s">
        <v>17</v>
      </c>
      <c r="C405" t="s">
        <v>715</v>
      </c>
      <c r="D405" t="s">
        <v>933</v>
      </c>
      <c r="E405" t="s">
        <v>3991</v>
      </c>
      <c r="F405" t="s">
        <v>934</v>
      </c>
      <c r="G405" s="3">
        <v>49.99</v>
      </c>
      <c r="H405" s="3">
        <v>32.49</v>
      </c>
      <c r="I405" s="6">
        <v>26</v>
      </c>
      <c r="J405" s="7">
        <f>1-(I405/G405)</f>
        <v>0.47989597919583915</v>
      </c>
      <c r="K405" s="4" t="str">
        <f>HYPERLINK(CONCATENATE("http://www.miniaturemarket.com/",M405,".html"),"VIEW PRODUCT")</f>
        <v>VIEW PRODUCT</v>
      </c>
      <c r="L405" s="24"/>
      <c r="M405" s="10" t="s">
        <v>1578</v>
      </c>
      <c r="N405" t="s">
        <v>3991</v>
      </c>
    </row>
    <row r="406" spans="1:14" ht="15.75" x14ac:dyDescent="0.25">
      <c r="A406" s="21"/>
      <c r="B406" t="s">
        <v>17</v>
      </c>
      <c r="C406" t="s">
        <v>137</v>
      </c>
      <c r="D406" t="s">
        <v>819</v>
      </c>
      <c r="E406" t="s">
        <v>3991</v>
      </c>
      <c r="F406" t="s">
        <v>820</v>
      </c>
      <c r="G406" s="3">
        <v>14.95</v>
      </c>
      <c r="H406" s="3">
        <v>9.7899999999999991</v>
      </c>
      <c r="I406" s="6">
        <v>7.5</v>
      </c>
      <c r="J406" s="7">
        <f>1-(I406/G406)</f>
        <v>0.49832775919732442</v>
      </c>
      <c r="K406" s="4" t="str">
        <f>HYPERLINK(CONCATENATE("http://www.miniaturemarket.com/",M406,".html"),"VIEW PRODUCT")</f>
        <v>VIEW PRODUCT</v>
      </c>
      <c r="L406" s="24"/>
      <c r="M406" s="10" t="s">
        <v>1529</v>
      </c>
      <c r="N406" t="s">
        <v>3991</v>
      </c>
    </row>
    <row r="407" spans="1:14" ht="15.75" x14ac:dyDescent="0.25">
      <c r="A407" s="21"/>
      <c r="B407" t="s">
        <v>17</v>
      </c>
      <c r="C407" t="s">
        <v>137</v>
      </c>
      <c r="D407" t="s">
        <v>1961</v>
      </c>
      <c r="E407" t="s">
        <v>3991</v>
      </c>
      <c r="F407" t="s">
        <v>3907</v>
      </c>
      <c r="G407" s="3">
        <v>10.95</v>
      </c>
      <c r="H407" s="3">
        <v>5.5</v>
      </c>
      <c r="I407" s="6">
        <v>4</v>
      </c>
      <c r="J407" s="7">
        <f>1-(I407/G407)</f>
        <v>0.63470319634703198</v>
      </c>
      <c r="K407" s="4" t="str">
        <f>HYPERLINK(CONCATENATE("http://www.miniaturemarket.com/",M407,".html"),"VIEW PRODUCT")</f>
        <v>VIEW PRODUCT</v>
      </c>
      <c r="L407" s="24"/>
      <c r="M407" s="10" t="s">
        <v>3113</v>
      </c>
      <c r="N407" t="s">
        <v>3991</v>
      </c>
    </row>
    <row r="408" spans="1:14" ht="15.75" x14ac:dyDescent="0.25">
      <c r="A408" s="21"/>
      <c r="B408" t="s">
        <v>17</v>
      </c>
      <c r="C408" t="s">
        <v>2235</v>
      </c>
      <c r="D408" t="s">
        <v>2236</v>
      </c>
      <c r="E408" t="s">
        <v>3991</v>
      </c>
      <c r="F408" t="s">
        <v>3908</v>
      </c>
      <c r="G408" s="3">
        <v>65</v>
      </c>
      <c r="H408" s="3">
        <v>30</v>
      </c>
      <c r="I408" s="6">
        <v>23</v>
      </c>
      <c r="J408" s="7">
        <f>1-(I408/G408)</f>
        <v>0.64615384615384608</v>
      </c>
      <c r="K408" s="4" t="str">
        <f>HYPERLINK(CONCATENATE("http://www.miniaturemarket.com/",M408,".html"),"VIEW PRODUCT")</f>
        <v>VIEW PRODUCT</v>
      </c>
      <c r="L408" s="24"/>
      <c r="M408" s="10" t="s">
        <v>3271</v>
      </c>
      <c r="N408" t="s">
        <v>3991</v>
      </c>
    </row>
    <row r="409" spans="1:14" ht="15.75" x14ac:dyDescent="0.25">
      <c r="A409" s="21"/>
      <c r="B409" t="s">
        <v>17</v>
      </c>
      <c r="C409" t="s">
        <v>514</v>
      </c>
      <c r="D409" t="s">
        <v>1131</v>
      </c>
      <c r="E409" t="s">
        <v>3991</v>
      </c>
      <c r="F409" t="s">
        <v>1132</v>
      </c>
      <c r="G409" s="3">
        <v>34.950000000000003</v>
      </c>
      <c r="H409" s="3">
        <v>26.29</v>
      </c>
      <c r="I409" s="6">
        <v>17.5</v>
      </c>
      <c r="J409" s="7">
        <f>1-(I409/G409)</f>
        <v>0.49928469241773965</v>
      </c>
      <c r="K409" s="4" t="str">
        <f>HYPERLINK(CONCATENATE("http://www.miniaturemarket.com/",M409,".html"),"VIEW PRODUCT")</f>
        <v>VIEW PRODUCT</v>
      </c>
      <c r="L409" s="24"/>
      <c r="M409" s="10" t="s">
        <v>1680</v>
      </c>
      <c r="N409" t="s">
        <v>3991</v>
      </c>
    </row>
    <row r="410" spans="1:14" ht="15.75" x14ac:dyDescent="0.25">
      <c r="A410" s="21"/>
      <c r="B410" t="s">
        <v>17</v>
      </c>
      <c r="C410" t="s">
        <v>514</v>
      </c>
      <c r="D410" t="s">
        <v>1286</v>
      </c>
      <c r="E410" t="s">
        <v>3991</v>
      </c>
      <c r="F410" t="s">
        <v>1287</v>
      </c>
      <c r="G410" s="3">
        <v>29.95</v>
      </c>
      <c r="H410" s="3">
        <v>19.989999999999998</v>
      </c>
      <c r="I410" s="6">
        <v>12</v>
      </c>
      <c r="J410" s="7">
        <f>1-(I410/G410)</f>
        <v>0.59933222036727885</v>
      </c>
      <c r="K410" s="4" t="str">
        <f>HYPERLINK(CONCATENATE("http://www.miniaturemarket.com/",M410,".html"),"VIEW PRODUCT")</f>
        <v>VIEW PRODUCT</v>
      </c>
      <c r="L410" s="24"/>
      <c r="M410" s="10" t="s">
        <v>1763</v>
      </c>
      <c r="N410" t="s">
        <v>3991</v>
      </c>
    </row>
    <row r="411" spans="1:14" ht="15.75" x14ac:dyDescent="0.25">
      <c r="A411" s="21"/>
      <c r="B411" t="s">
        <v>17</v>
      </c>
      <c r="C411" t="s">
        <v>22</v>
      </c>
      <c r="D411" t="s">
        <v>1346</v>
      </c>
      <c r="E411" t="s">
        <v>3991</v>
      </c>
      <c r="F411" t="s">
        <v>1347</v>
      </c>
      <c r="G411" s="3">
        <v>39.99</v>
      </c>
      <c r="H411" s="3">
        <v>25.99</v>
      </c>
      <c r="I411" s="6">
        <v>20</v>
      </c>
      <c r="J411" s="7">
        <f>1-(I411/G411)</f>
        <v>0.49987496874218562</v>
      </c>
      <c r="K411" s="4" t="str">
        <f>HYPERLINK(CONCATENATE("http://www.miniaturemarket.com/",M411,".html"),"VIEW PRODUCT")</f>
        <v>VIEW PRODUCT</v>
      </c>
      <c r="L411" s="24"/>
      <c r="M411" s="10" t="s">
        <v>1798</v>
      </c>
      <c r="N411" t="s">
        <v>3991</v>
      </c>
    </row>
    <row r="412" spans="1:14" ht="15.75" x14ac:dyDescent="0.25">
      <c r="A412" s="21"/>
      <c r="B412" t="s">
        <v>17</v>
      </c>
      <c r="C412" t="s">
        <v>22</v>
      </c>
      <c r="D412" t="s">
        <v>1333</v>
      </c>
      <c r="E412" t="s">
        <v>3991</v>
      </c>
      <c r="F412" t="s">
        <v>3909</v>
      </c>
      <c r="G412" s="3">
        <v>59.95</v>
      </c>
      <c r="H412" s="3">
        <v>30</v>
      </c>
      <c r="I412" s="6">
        <v>22</v>
      </c>
      <c r="J412" s="7">
        <f>1-(I412/G412)</f>
        <v>0.6330275229357798</v>
      </c>
      <c r="K412" s="4" t="str">
        <f>HYPERLINK(CONCATENATE("http://www.miniaturemarket.com/",M412,".html"),"VIEW PRODUCT")</f>
        <v>VIEW PRODUCT</v>
      </c>
      <c r="L412" s="24"/>
      <c r="M412" s="10" t="s">
        <v>1789</v>
      </c>
      <c r="N412" t="s">
        <v>3991</v>
      </c>
    </row>
    <row r="413" spans="1:14" ht="15.75" x14ac:dyDescent="0.25">
      <c r="A413" s="21"/>
      <c r="B413" t="s">
        <v>17</v>
      </c>
      <c r="C413" t="s">
        <v>22</v>
      </c>
      <c r="D413" t="s">
        <v>1939</v>
      </c>
      <c r="E413" t="s">
        <v>3991</v>
      </c>
      <c r="F413" t="s">
        <v>3910</v>
      </c>
      <c r="G413" s="3">
        <v>59.95</v>
      </c>
      <c r="H413" s="3">
        <v>28</v>
      </c>
      <c r="I413" s="6">
        <v>22.5</v>
      </c>
      <c r="J413" s="7">
        <f>1-(I413/G413)</f>
        <v>0.62468723936613846</v>
      </c>
      <c r="K413" s="4" t="str">
        <f>HYPERLINK(CONCATENATE("http://www.miniaturemarket.com/",M413,".html"),"VIEW PRODUCT")</f>
        <v>VIEW PRODUCT</v>
      </c>
      <c r="L413" s="24"/>
      <c r="M413" s="10" t="s">
        <v>3100</v>
      </c>
      <c r="N413" t="s">
        <v>3991</v>
      </c>
    </row>
    <row r="414" spans="1:14" ht="15.75" x14ac:dyDescent="0.25">
      <c r="A414" s="21"/>
      <c r="B414" t="s">
        <v>17</v>
      </c>
      <c r="C414" t="s">
        <v>22</v>
      </c>
      <c r="D414" t="s">
        <v>1946</v>
      </c>
      <c r="E414" t="s">
        <v>3991</v>
      </c>
      <c r="F414" t="s">
        <v>1947</v>
      </c>
      <c r="G414" s="3">
        <v>19.95</v>
      </c>
      <c r="H414" s="3">
        <v>12.99</v>
      </c>
      <c r="I414" s="6">
        <v>9</v>
      </c>
      <c r="J414" s="7">
        <f>1-(I414/G414)</f>
        <v>0.54887218045112784</v>
      </c>
      <c r="K414" s="4" t="str">
        <f>HYPERLINK(CONCATENATE("http://www.miniaturemarket.com/",M414,".html"),"VIEW PRODUCT")</f>
        <v>VIEW PRODUCT</v>
      </c>
      <c r="L414" s="24"/>
      <c r="M414" s="10" t="s">
        <v>3105</v>
      </c>
      <c r="N414" t="s">
        <v>3991</v>
      </c>
    </row>
    <row r="415" spans="1:14" ht="15.75" x14ac:dyDescent="0.25">
      <c r="A415" s="21"/>
      <c r="B415" t="s">
        <v>17</v>
      </c>
      <c r="C415" t="s">
        <v>22</v>
      </c>
      <c r="D415" t="s">
        <v>1983</v>
      </c>
      <c r="E415" t="s">
        <v>3991</v>
      </c>
      <c r="F415" t="s">
        <v>1984</v>
      </c>
      <c r="G415" s="3">
        <v>24.95</v>
      </c>
      <c r="H415" s="3">
        <v>16.29</v>
      </c>
      <c r="I415" s="6">
        <v>12</v>
      </c>
      <c r="J415" s="7">
        <f>1-(I415/G415)</f>
        <v>0.51903807615230457</v>
      </c>
      <c r="K415" s="4" t="str">
        <f>HYPERLINK(CONCATENATE("http://www.miniaturemarket.com/",M415,".html"),"VIEW PRODUCT")</f>
        <v>VIEW PRODUCT</v>
      </c>
      <c r="L415" s="24"/>
      <c r="M415" s="10" t="s">
        <v>3127</v>
      </c>
      <c r="N415" t="s">
        <v>3991</v>
      </c>
    </row>
    <row r="416" spans="1:14" ht="15.75" x14ac:dyDescent="0.25">
      <c r="A416" s="21"/>
      <c r="B416" t="s">
        <v>17</v>
      </c>
      <c r="C416" t="s">
        <v>22</v>
      </c>
      <c r="D416" t="s">
        <v>2005</v>
      </c>
      <c r="E416" t="s">
        <v>3991</v>
      </c>
      <c r="F416" t="s">
        <v>2006</v>
      </c>
      <c r="G416" s="3">
        <v>19.95</v>
      </c>
      <c r="H416" s="3">
        <v>12.99</v>
      </c>
      <c r="I416" s="6">
        <v>9</v>
      </c>
      <c r="J416" s="7">
        <f>1-(I416/G416)</f>
        <v>0.54887218045112784</v>
      </c>
      <c r="K416" s="4" t="str">
        <f>HYPERLINK(CONCATENATE("http://www.miniaturemarket.com/",M416,".html"),"VIEW PRODUCT")</f>
        <v>VIEW PRODUCT</v>
      </c>
      <c r="L416" s="24"/>
      <c r="M416" s="10" t="s">
        <v>3140</v>
      </c>
      <c r="N416" t="s">
        <v>3991</v>
      </c>
    </row>
    <row r="417" spans="1:14" ht="15.75" x14ac:dyDescent="0.25">
      <c r="A417" s="21"/>
      <c r="B417" t="s">
        <v>17</v>
      </c>
      <c r="C417" t="s">
        <v>22</v>
      </c>
      <c r="D417" t="s">
        <v>2242</v>
      </c>
      <c r="E417" t="s">
        <v>3991</v>
      </c>
      <c r="F417" t="s">
        <v>2243</v>
      </c>
      <c r="G417" s="3">
        <v>20</v>
      </c>
      <c r="H417" s="3">
        <v>13</v>
      </c>
      <c r="I417" s="6">
        <v>10</v>
      </c>
      <c r="J417" s="7">
        <f>1-(I417/G417)</f>
        <v>0.5</v>
      </c>
      <c r="K417" s="4" t="str">
        <f>HYPERLINK(CONCATENATE("http://www.miniaturemarket.com/",M417,".html"),"VIEW PRODUCT")</f>
        <v>VIEW PRODUCT</v>
      </c>
      <c r="L417" s="24"/>
      <c r="M417" s="10" t="s">
        <v>3274</v>
      </c>
      <c r="N417" t="s">
        <v>3991</v>
      </c>
    </row>
    <row r="418" spans="1:14" ht="15.75" x14ac:dyDescent="0.25">
      <c r="A418" s="21"/>
      <c r="B418" t="s">
        <v>17</v>
      </c>
      <c r="C418" t="s">
        <v>2107</v>
      </c>
      <c r="D418" t="s">
        <v>2108</v>
      </c>
      <c r="E418" t="s">
        <v>3991</v>
      </c>
      <c r="F418" t="s">
        <v>3911</v>
      </c>
      <c r="G418" s="3">
        <v>27</v>
      </c>
      <c r="H418" s="3">
        <v>10.8</v>
      </c>
      <c r="I418" s="6">
        <v>8</v>
      </c>
      <c r="J418" s="7">
        <f>1-(I418/G418)</f>
        <v>0.70370370370370372</v>
      </c>
      <c r="K418" s="4" t="str">
        <f>HYPERLINK(CONCATENATE("http://www.miniaturemarket.com/",M418,".html"),"VIEW PRODUCT")</f>
        <v>VIEW PRODUCT</v>
      </c>
      <c r="L418" s="24"/>
      <c r="M418" s="10" t="s">
        <v>3193</v>
      </c>
      <c r="N418" t="s">
        <v>3991</v>
      </c>
    </row>
    <row r="419" spans="1:14" ht="15.75" x14ac:dyDescent="0.25">
      <c r="A419" s="21"/>
      <c r="B419" t="s">
        <v>17</v>
      </c>
      <c r="C419" t="s">
        <v>1968</v>
      </c>
      <c r="D419" t="s">
        <v>1969</v>
      </c>
      <c r="E419" t="s">
        <v>3991</v>
      </c>
      <c r="F419" t="s">
        <v>1970</v>
      </c>
      <c r="G419" s="3">
        <v>30</v>
      </c>
      <c r="H419" s="3">
        <v>22.5</v>
      </c>
      <c r="I419" s="6">
        <v>15</v>
      </c>
      <c r="J419" s="7">
        <f>1-(I419/G419)</f>
        <v>0.5</v>
      </c>
      <c r="K419" s="4" t="str">
        <f>HYPERLINK(CONCATENATE("http://www.miniaturemarket.com/",M419,".html"),"VIEW PRODUCT")</f>
        <v>VIEW PRODUCT</v>
      </c>
      <c r="L419" s="24"/>
      <c r="M419" s="10" t="s">
        <v>3119</v>
      </c>
      <c r="N419" t="s">
        <v>3991</v>
      </c>
    </row>
    <row r="420" spans="1:14" ht="15.75" x14ac:dyDescent="0.25">
      <c r="A420" s="21"/>
      <c r="B420" t="s">
        <v>17</v>
      </c>
      <c r="C420" t="s">
        <v>1978</v>
      </c>
      <c r="D420" t="s">
        <v>1979</v>
      </c>
      <c r="E420" t="s">
        <v>3991</v>
      </c>
      <c r="F420" t="s">
        <v>3912</v>
      </c>
      <c r="G420" s="3">
        <v>34.99</v>
      </c>
      <c r="H420" s="3">
        <v>20.99</v>
      </c>
      <c r="I420" s="6">
        <v>14</v>
      </c>
      <c r="J420" s="7">
        <f>1-(I420/G420)</f>
        <v>0.5998856816233209</v>
      </c>
      <c r="K420" s="4" t="str">
        <f>HYPERLINK(CONCATENATE("http://www.miniaturemarket.com/",M420,".html"),"VIEW PRODUCT")</f>
        <v>VIEW PRODUCT</v>
      </c>
      <c r="L420" s="24"/>
      <c r="M420" s="10" t="s">
        <v>3124</v>
      </c>
      <c r="N420" t="s">
        <v>3991</v>
      </c>
    </row>
    <row r="421" spans="1:14" ht="15.75" x14ac:dyDescent="0.25">
      <c r="A421" s="21"/>
      <c r="B421" t="s">
        <v>17</v>
      </c>
      <c r="C421" t="s">
        <v>510</v>
      </c>
      <c r="D421" t="s">
        <v>918</v>
      </c>
      <c r="E421" t="s">
        <v>3991</v>
      </c>
      <c r="F421" t="s">
        <v>919</v>
      </c>
      <c r="G421" s="3">
        <v>49.95</v>
      </c>
      <c r="H421" s="3">
        <v>33.99</v>
      </c>
      <c r="I421" s="6">
        <v>25</v>
      </c>
      <c r="J421" s="7">
        <f>1-(I421/G421)</f>
        <v>0.49949949949949957</v>
      </c>
      <c r="K421" s="4" t="str">
        <f>HYPERLINK(CONCATENATE("http://www.miniaturemarket.com/",M421,".html"),"VIEW PRODUCT")</f>
        <v>VIEW PRODUCT</v>
      </c>
      <c r="L421" s="24"/>
      <c r="M421" s="10" t="s">
        <v>1572</v>
      </c>
      <c r="N421" t="s">
        <v>3991</v>
      </c>
    </row>
    <row r="422" spans="1:14" ht="15.75" x14ac:dyDescent="0.25">
      <c r="A422" s="21"/>
      <c r="B422" t="s">
        <v>17</v>
      </c>
      <c r="C422" t="s">
        <v>510</v>
      </c>
      <c r="D422" t="s">
        <v>578</v>
      </c>
      <c r="E422" t="s">
        <v>3991</v>
      </c>
      <c r="F422" t="s">
        <v>579</v>
      </c>
      <c r="G422" s="3">
        <v>39.950000000000003</v>
      </c>
      <c r="H422" s="3">
        <v>27.19</v>
      </c>
      <c r="I422" s="6">
        <v>19</v>
      </c>
      <c r="J422" s="7">
        <f>1-(I422/G422)</f>
        <v>0.52440550688360454</v>
      </c>
      <c r="K422" s="4" t="str">
        <f>HYPERLINK(CONCATENATE("http://www.miniaturemarket.com/",M422,".html"),"VIEW PRODUCT")</f>
        <v>VIEW PRODUCT</v>
      </c>
      <c r="L422" s="24"/>
      <c r="M422" s="10" t="s">
        <v>1425</v>
      </c>
      <c r="N422" t="s">
        <v>3991</v>
      </c>
    </row>
    <row r="423" spans="1:14" ht="15.75" x14ac:dyDescent="0.25">
      <c r="A423" s="21"/>
      <c r="B423" t="s">
        <v>17</v>
      </c>
      <c r="C423" t="s">
        <v>917</v>
      </c>
      <c r="D423" t="s">
        <v>2230</v>
      </c>
      <c r="E423" t="s">
        <v>3991</v>
      </c>
      <c r="F423" t="s">
        <v>2231</v>
      </c>
      <c r="G423" s="3">
        <v>15</v>
      </c>
      <c r="H423" s="3">
        <v>10.199999999999999</v>
      </c>
      <c r="I423" s="6">
        <v>8.25</v>
      </c>
      <c r="J423" s="7">
        <f>1-(I423/G423)</f>
        <v>0.44999999999999996</v>
      </c>
      <c r="K423" s="4" t="str">
        <f>HYPERLINK(CONCATENATE("http://www.miniaturemarket.com/",M423,".html"),"VIEW PRODUCT")</f>
        <v>VIEW PRODUCT</v>
      </c>
      <c r="L423" s="24"/>
      <c r="M423" s="10" t="s">
        <v>3268</v>
      </c>
      <c r="N423" t="s">
        <v>3991</v>
      </c>
    </row>
    <row r="424" spans="1:14" ht="15.75" x14ac:dyDescent="0.25">
      <c r="A424" s="21"/>
      <c r="B424" t="s">
        <v>17</v>
      </c>
      <c r="C424" t="s">
        <v>35</v>
      </c>
      <c r="D424" t="s">
        <v>617</v>
      </c>
      <c r="E424" t="s">
        <v>3991</v>
      </c>
      <c r="F424" t="s">
        <v>618</v>
      </c>
      <c r="G424" s="3">
        <v>10</v>
      </c>
      <c r="H424" s="3">
        <v>8</v>
      </c>
      <c r="I424" s="6">
        <v>6</v>
      </c>
      <c r="J424" s="7">
        <f>1-(I424/G424)</f>
        <v>0.4</v>
      </c>
      <c r="K424" s="4" t="str">
        <f>HYPERLINK(CONCATENATE("http://www.miniaturemarket.com/",M424,".html"),"VIEW PRODUCT")</f>
        <v>VIEW PRODUCT</v>
      </c>
      <c r="L424" s="24"/>
      <c r="M424" s="10" t="s">
        <v>617</v>
      </c>
      <c r="N424" t="s">
        <v>3991</v>
      </c>
    </row>
    <row r="425" spans="1:14" ht="15.75" x14ac:dyDescent="0.25">
      <c r="A425" s="21"/>
      <c r="B425" t="s">
        <v>17</v>
      </c>
      <c r="C425" t="s">
        <v>35</v>
      </c>
      <c r="D425" t="s">
        <v>2185</v>
      </c>
      <c r="E425" t="s">
        <v>3991</v>
      </c>
      <c r="F425" t="s">
        <v>2186</v>
      </c>
      <c r="G425" s="3">
        <v>24</v>
      </c>
      <c r="H425" s="3">
        <v>19.2</v>
      </c>
      <c r="I425" s="6">
        <v>15.5</v>
      </c>
      <c r="J425" s="7">
        <f>1-(I425/G425)</f>
        <v>0.35416666666666663</v>
      </c>
      <c r="K425" s="4" t="str">
        <f>HYPERLINK(CONCATENATE("http://www.miniaturemarket.com/",M425,".html"),"VIEW PRODUCT")</f>
        <v>VIEW PRODUCT</v>
      </c>
      <c r="L425" s="24"/>
      <c r="M425" s="10" t="s">
        <v>3240</v>
      </c>
      <c r="N425" t="s">
        <v>3991</v>
      </c>
    </row>
    <row r="426" spans="1:14" ht="15.75" x14ac:dyDescent="0.25">
      <c r="A426" s="21"/>
      <c r="B426" t="s">
        <v>17</v>
      </c>
      <c r="C426" t="s">
        <v>35</v>
      </c>
      <c r="D426" t="s">
        <v>602</v>
      </c>
      <c r="E426" t="s">
        <v>3991</v>
      </c>
      <c r="F426" t="s">
        <v>603</v>
      </c>
      <c r="G426" s="3">
        <v>16</v>
      </c>
      <c r="H426" s="3">
        <v>12.8</v>
      </c>
      <c r="I426" s="6">
        <v>9.5</v>
      </c>
      <c r="J426" s="7">
        <f>1-(I426/G426)</f>
        <v>0.40625</v>
      </c>
      <c r="K426" s="4" t="str">
        <f>HYPERLINK(CONCATENATE("http://www.miniaturemarket.com/",M426,".html"),"VIEW PRODUCT")</f>
        <v>VIEW PRODUCT</v>
      </c>
      <c r="L426" s="24"/>
      <c r="M426" s="10" t="s">
        <v>1435</v>
      </c>
      <c r="N426" t="s">
        <v>3991</v>
      </c>
    </row>
    <row r="427" spans="1:14" ht="15.75" x14ac:dyDescent="0.25">
      <c r="A427" s="21"/>
      <c r="B427" t="s">
        <v>17</v>
      </c>
      <c r="C427" t="s">
        <v>35</v>
      </c>
      <c r="D427" t="s">
        <v>621</v>
      </c>
      <c r="E427" t="s">
        <v>3991</v>
      </c>
      <c r="F427" t="s">
        <v>622</v>
      </c>
      <c r="G427" s="3">
        <v>16</v>
      </c>
      <c r="H427" s="3">
        <v>12.8</v>
      </c>
      <c r="I427" s="6">
        <v>9.5</v>
      </c>
      <c r="J427" s="7">
        <f>1-(I427/G427)</f>
        <v>0.40625</v>
      </c>
      <c r="K427" s="4" t="str">
        <f>HYPERLINK(CONCATENATE("http://www.miniaturemarket.com/",M427,".html"),"VIEW PRODUCT")</f>
        <v>VIEW PRODUCT</v>
      </c>
      <c r="L427" s="24"/>
      <c r="M427" s="10" t="s">
        <v>1444</v>
      </c>
      <c r="N427" t="s">
        <v>3991</v>
      </c>
    </row>
    <row r="428" spans="1:14" ht="15.75" x14ac:dyDescent="0.25">
      <c r="A428" s="21"/>
      <c r="B428" t="s">
        <v>17</v>
      </c>
      <c r="C428" t="s">
        <v>2628</v>
      </c>
      <c r="D428" t="s">
        <v>2678</v>
      </c>
      <c r="E428" t="s">
        <v>3991</v>
      </c>
      <c r="F428" t="s">
        <v>2679</v>
      </c>
      <c r="G428" s="3">
        <v>44.99</v>
      </c>
      <c r="H428" s="3">
        <v>40.49</v>
      </c>
      <c r="I428" s="6">
        <v>27</v>
      </c>
      <c r="J428" s="7">
        <f>1-(I428/G428)</f>
        <v>0.39986663703045122</v>
      </c>
      <c r="K428" s="4" t="str">
        <f>HYPERLINK(CONCATENATE("http://www.miniaturemarket.com/",M428,".html"),"VIEW PRODUCT")</f>
        <v>VIEW PRODUCT</v>
      </c>
      <c r="L428" s="24"/>
      <c r="M428" s="10" t="s">
        <v>3516</v>
      </c>
      <c r="N428" t="s">
        <v>3991</v>
      </c>
    </row>
    <row r="429" spans="1:14" ht="15.75" x14ac:dyDescent="0.25">
      <c r="A429" s="21"/>
      <c r="B429" t="s">
        <v>17</v>
      </c>
      <c r="C429" t="s">
        <v>2628</v>
      </c>
      <c r="D429" t="s">
        <v>2652</v>
      </c>
      <c r="E429" t="s">
        <v>3991</v>
      </c>
      <c r="F429" t="s">
        <v>2653</v>
      </c>
      <c r="G429" s="3">
        <v>24.99</v>
      </c>
      <c r="H429" s="3">
        <v>22.49</v>
      </c>
      <c r="I429" s="6">
        <v>15</v>
      </c>
      <c r="J429" s="7">
        <f>1-(I429/G429)</f>
        <v>0.39975990396158456</v>
      </c>
      <c r="K429" s="4" t="str">
        <f>HYPERLINK(CONCATENATE("http://www.miniaturemarket.com/",M429,".html"),"VIEW PRODUCT")</f>
        <v>VIEW PRODUCT</v>
      </c>
      <c r="L429" s="24"/>
      <c r="M429" s="10" t="s">
        <v>3505</v>
      </c>
      <c r="N429" t="s">
        <v>3991</v>
      </c>
    </row>
    <row r="430" spans="1:14" ht="15.75" x14ac:dyDescent="0.25">
      <c r="A430" s="21"/>
      <c r="B430" t="s">
        <v>17</v>
      </c>
      <c r="C430" t="s">
        <v>1987</v>
      </c>
      <c r="D430" t="s">
        <v>2214</v>
      </c>
      <c r="E430" t="s">
        <v>3991</v>
      </c>
      <c r="F430" t="s">
        <v>2215</v>
      </c>
      <c r="G430" s="3">
        <v>5.99</v>
      </c>
      <c r="H430" s="3">
        <v>4.09</v>
      </c>
      <c r="I430" s="6">
        <v>3.25</v>
      </c>
      <c r="J430" s="7">
        <f>1-(I430/G430)</f>
        <v>0.45742904841402343</v>
      </c>
      <c r="K430" s="4" t="str">
        <f>HYPERLINK(CONCATENATE("http://www.miniaturemarket.com/",M430,".html"),"VIEW PRODUCT")</f>
        <v>VIEW PRODUCT</v>
      </c>
      <c r="L430" s="24"/>
      <c r="M430" s="10" t="s">
        <v>3257</v>
      </c>
      <c r="N430" t="s">
        <v>3991</v>
      </c>
    </row>
    <row r="431" spans="1:14" ht="15.75" x14ac:dyDescent="0.25">
      <c r="A431" s="21"/>
      <c r="B431" t="s">
        <v>17</v>
      </c>
      <c r="C431" t="s">
        <v>1987</v>
      </c>
      <c r="D431" t="s">
        <v>1990</v>
      </c>
      <c r="E431" t="s">
        <v>3991</v>
      </c>
      <c r="F431" t="s">
        <v>3913</v>
      </c>
      <c r="G431" s="3">
        <v>24.99</v>
      </c>
      <c r="H431" s="3">
        <v>12</v>
      </c>
      <c r="I431" s="6">
        <v>8.5</v>
      </c>
      <c r="J431" s="7">
        <f>1-(I431/G431)</f>
        <v>0.65986394557823125</v>
      </c>
      <c r="K431" s="4" t="str">
        <f>HYPERLINK(CONCATENATE("http://www.miniaturemarket.com/",M431,".html"),"VIEW PRODUCT")</f>
        <v>VIEW PRODUCT</v>
      </c>
      <c r="L431" s="24"/>
      <c r="M431" s="10" t="s">
        <v>3130</v>
      </c>
      <c r="N431" t="s">
        <v>3991</v>
      </c>
    </row>
    <row r="432" spans="1:14" ht="15.75" x14ac:dyDescent="0.25">
      <c r="A432" s="21"/>
      <c r="B432" t="s">
        <v>17</v>
      </c>
      <c r="C432" t="s">
        <v>1987</v>
      </c>
      <c r="D432" t="s">
        <v>1988</v>
      </c>
      <c r="E432" t="s">
        <v>3991</v>
      </c>
      <c r="F432" t="s">
        <v>1989</v>
      </c>
      <c r="G432" s="3">
        <v>24.99</v>
      </c>
      <c r="H432" s="3">
        <v>18.79</v>
      </c>
      <c r="I432" s="6">
        <v>8</v>
      </c>
      <c r="J432" s="7">
        <f>1-(I432/G432)</f>
        <v>0.67987194877951174</v>
      </c>
      <c r="K432" s="4" t="str">
        <f>HYPERLINK(CONCATENATE("http://www.miniaturemarket.com/",M432,".html"),"VIEW PRODUCT")</f>
        <v>VIEW PRODUCT</v>
      </c>
      <c r="L432" s="24"/>
      <c r="M432" s="10" t="s">
        <v>3129</v>
      </c>
      <c r="N432" t="s">
        <v>3991</v>
      </c>
    </row>
    <row r="433" spans="1:14" ht="15.75" x14ac:dyDescent="0.25">
      <c r="A433" s="21"/>
      <c r="B433" t="s">
        <v>17</v>
      </c>
      <c r="C433" t="s">
        <v>601</v>
      </c>
      <c r="D433" t="s">
        <v>716</v>
      </c>
      <c r="E433" t="s">
        <v>3991</v>
      </c>
      <c r="F433" t="s">
        <v>3914</v>
      </c>
      <c r="G433" s="3">
        <v>9.99</v>
      </c>
      <c r="H433" s="3">
        <v>6</v>
      </c>
      <c r="I433" s="6">
        <v>5.5</v>
      </c>
      <c r="J433" s="7">
        <f>1-(I433/G433)</f>
        <v>0.44944944944944942</v>
      </c>
      <c r="K433" s="4" t="str">
        <f>HYPERLINK(CONCATENATE("http://www.miniaturemarket.com/",M433,".html"),"VIEW PRODUCT")</f>
        <v>VIEW PRODUCT</v>
      </c>
      <c r="L433" s="24"/>
      <c r="M433" s="10" t="s">
        <v>1491</v>
      </c>
      <c r="N433" t="s">
        <v>3991</v>
      </c>
    </row>
    <row r="434" spans="1:14" ht="15.75" x14ac:dyDescent="0.25">
      <c r="A434" s="21"/>
      <c r="B434" t="s">
        <v>17</v>
      </c>
      <c r="C434" t="s">
        <v>2645</v>
      </c>
      <c r="D434" t="s">
        <v>2646</v>
      </c>
      <c r="E434" t="s">
        <v>3991</v>
      </c>
      <c r="F434" t="s">
        <v>2647</v>
      </c>
      <c r="G434" s="3">
        <v>47.99</v>
      </c>
      <c r="H434" s="3">
        <v>43.19</v>
      </c>
      <c r="I434" s="6">
        <v>32.5</v>
      </c>
      <c r="J434" s="7">
        <f>1-(I434/G434)</f>
        <v>0.32277557824546788</v>
      </c>
      <c r="K434" s="4" t="str">
        <f>HYPERLINK(CONCATENATE("http://www.miniaturemarket.com/",M434,".html"),"VIEW PRODUCT")</f>
        <v>VIEW PRODUCT</v>
      </c>
      <c r="L434" s="24"/>
      <c r="M434" s="10" t="s">
        <v>3502</v>
      </c>
      <c r="N434" t="s">
        <v>3991</v>
      </c>
    </row>
    <row r="435" spans="1:14" ht="15.75" x14ac:dyDescent="0.25">
      <c r="A435" s="21"/>
      <c r="B435" t="s">
        <v>17</v>
      </c>
      <c r="C435" t="s">
        <v>45</v>
      </c>
      <c r="D435" t="s">
        <v>1985</v>
      </c>
      <c r="E435" t="s">
        <v>3991</v>
      </c>
      <c r="F435" t="s">
        <v>1986</v>
      </c>
      <c r="G435" s="3">
        <v>19.989999999999998</v>
      </c>
      <c r="H435" s="3">
        <v>14.99</v>
      </c>
      <c r="I435" s="6">
        <v>12</v>
      </c>
      <c r="J435" s="7">
        <f>1-(I435/G435)</f>
        <v>0.39969984992496244</v>
      </c>
      <c r="K435" s="4" t="str">
        <f>HYPERLINK(CONCATENATE("http://www.miniaturemarket.com/",M435,".html"),"VIEW PRODUCT")</f>
        <v>VIEW PRODUCT</v>
      </c>
      <c r="L435" s="24"/>
      <c r="M435" s="10" t="s">
        <v>3128</v>
      </c>
      <c r="N435" t="s">
        <v>3991</v>
      </c>
    </row>
    <row r="436" spans="1:14" ht="15.75" x14ac:dyDescent="0.25">
      <c r="A436" s="21"/>
      <c r="B436" t="s">
        <v>17</v>
      </c>
      <c r="C436" t="s">
        <v>45</v>
      </c>
      <c r="D436" t="s">
        <v>1977</v>
      </c>
      <c r="E436" t="s">
        <v>3991</v>
      </c>
      <c r="F436" t="s">
        <v>3915</v>
      </c>
      <c r="G436" s="3">
        <v>19.989999999999998</v>
      </c>
      <c r="H436" s="3">
        <v>10</v>
      </c>
      <c r="I436" s="6">
        <v>6</v>
      </c>
      <c r="J436" s="7">
        <f>1-(I436/G436)</f>
        <v>0.69984992496248122</v>
      </c>
      <c r="K436" s="4" t="str">
        <f>HYPERLINK(CONCATENATE("http://www.miniaturemarket.com/",M436,".html"),"VIEW PRODUCT")</f>
        <v>VIEW PRODUCT</v>
      </c>
      <c r="L436" s="24"/>
      <c r="M436" s="10" t="s">
        <v>3123</v>
      </c>
      <c r="N436" t="s">
        <v>3991</v>
      </c>
    </row>
    <row r="437" spans="1:14" ht="15.75" x14ac:dyDescent="0.25">
      <c r="A437" s="21"/>
      <c r="B437" t="s">
        <v>17</v>
      </c>
      <c r="C437" t="s">
        <v>45</v>
      </c>
      <c r="D437" t="s">
        <v>145</v>
      </c>
      <c r="E437" t="s">
        <v>3991</v>
      </c>
      <c r="F437" t="s">
        <v>146</v>
      </c>
      <c r="G437" s="3">
        <v>19.989999999999998</v>
      </c>
      <c r="H437" s="3">
        <v>14.99</v>
      </c>
      <c r="I437" s="6">
        <v>10</v>
      </c>
      <c r="J437" s="7">
        <f>1-(I437/G437)</f>
        <v>0.4997498749374687</v>
      </c>
      <c r="K437" s="4" t="str">
        <f>HYPERLINK(CONCATENATE("http://www.miniaturemarket.com/",M437,".html"),"VIEW PRODUCT")</f>
        <v>VIEW PRODUCT</v>
      </c>
      <c r="L437" s="24"/>
      <c r="M437" s="10" t="s">
        <v>473</v>
      </c>
      <c r="N437" t="s">
        <v>3991</v>
      </c>
    </row>
    <row r="438" spans="1:14" ht="15.75" x14ac:dyDescent="0.25">
      <c r="A438" s="21"/>
      <c r="B438" t="s">
        <v>17</v>
      </c>
      <c r="C438" t="s">
        <v>45</v>
      </c>
      <c r="D438" t="s">
        <v>144</v>
      </c>
      <c r="E438" t="s">
        <v>3991</v>
      </c>
      <c r="F438" t="s">
        <v>3916</v>
      </c>
      <c r="G438" s="3">
        <v>19.989999999999998</v>
      </c>
      <c r="H438" s="3">
        <v>10</v>
      </c>
      <c r="I438" s="6">
        <v>6</v>
      </c>
      <c r="J438" s="7">
        <f>1-(I438/G438)</f>
        <v>0.69984992496248122</v>
      </c>
      <c r="K438" s="4" t="str">
        <f>HYPERLINK(CONCATENATE("http://www.miniaturemarket.com/",M438,".html"),"VIEW PRODUCT")</f>
        <v>VIEW PRODUCT</v>
      </c>
      <c r="L438" s="24"/>
      <c r="M438" s="10" t="s">
        <v>474</v>
      </c>
      <c r="N438" t="s">
        <v>3991</v>
      </c>
    </row>
    <row r="439" spans="1:14" ht="15.75" x14ac:dyDescent="0.25">
      <c r="A439" s="21"/>
      <c r="B439" t="s">
        <v>17</v>
      </c>
      <c r="C439" t="s">
        <v>45</v>
      </c>
      <c r="D439" t="s">
        <v>1975</v>
      </c>
      <c r="E439" t="s">
        <v>3991</v>
      </c>
      <c r="F439" t="s">
        <v>1976</v>
      </c>
      <c r="G439" s="3">
        <v>89.1</v>
      </c>
      <c r="H439" s="3">
        <v>70</v>
      </c>
      <c r="I439" s="6">
        <v>60</v>
      </c>
      <c r="J439" s="7">
        <f>1-(I439/G439)</f>
        <v>0.32659932659932656</v>
      </c>
      <c r="K439" s="4" t="str">
        <f>HYPERLINK(CONCATENATE("http://www.miniaturemarket.com/",M439,".html"),"VIEW PRODUCT")</f>
        <v>VIEW PRODUCT</v>
      </c>
      <c r="L439" s="24"/>
      <c r="M439" s="10" t="s">
        <v>3122</v>
      </c>
      <c r="N439" t="s">
        <v>3991</v>
      </c>
    </row>
    <row r="440" spans="1:14" ht="15.75" x14ac:dyDescent="0.25">
      <c r="A440" s="21"/>
      <c r="B440" t="s">
        <v>17</v>
      </c>
      <c r="C440" t="s">
        <v>45</v>
      </c>
      <c r="D440" t="s">
        <v>713</v>
      </c>
      <c r="E440" t="s">
        <v>3991</v>
      </c>
      <c r="F440" t="s">
        <v>714</v>
      </c>
      <c r="G440" s="3">
        <v>89.1</v>
      </c>
      <c r="H440" s="3">
        <v>74</v>
      </c>
      <c r="I440" s="6">
        <v>60</v>
      </c>
      <c r="J440" s="7">
        <f>1-(I440/G440)</f>
        <v>0.32659932659932656</v>
      </c>
      <c r="K440" s="4" t="str">
        <f>HYPERLINK(CONCATENATE("http://www.miniaturemarket.com/",M440,".html"),"VIEW PRODUCT")</f>
        <v>VIEW PRODUCT</v>
      </c>
      <c r="L440" s="24"/>
      <c r="M440" s="10" t="s">
        <v>1490</v>
      </c>
      <c r="N440" t="s">
        <v>3991</v>
      </c>
    </row>
    <row r="441" spans="1:14" ht="15.75" x14ac:dyDescent="0.25">
      <c r="A441" s="21"/>
      <c r="B441" t="s">
        <v>17</v>
      </c>
      <c r="C441" t="s">
        <v>128</v>
      </c>
      <c r="D441" t="s">
        <v>1967</v>
      </c>
      <c r="E441" t="s">
        <v>3991</v>
      </c>
      <c r="F441" t="s">
        <v>3917</v>
      </c>
      <c r="G441" s="3">
        <v>49.95</v>
      </c>
      <c r="H441" s="3">
        <v>18</v>
      </c>
      <c r="I441" s="6">
        <v>12.5</v>
      </c>
      <c r="J441" s="7">
        <f>1-(I441/G441)</f>
        <v>0.74974974974974984</v>
      </c>
      <c r="K441" s="4" t="str">
        <f>HYPERLINK(CONCATENATE("http://www.miniaturemarket.com/",M441,".html"),"VIEW PRODUCT")</f>
        <v>VIEW PRODUCT</v>
      </c>
      <c r="L441" s="24"/>
      <c r="M441" s="10" t="s">
        <v>3118</v>
      </c>
      <c r="N441" t="s">
        <v>3991</v>
      </c>
    </row>
    <row r="442" spans="1:14" ht="15.75" x14ac:dyDescent="0.25">
      <c r="A442" s="21"/>
      <c r="B442" t="s">
        <v>17</v>
      </c>
      <c r="C442" t="s">
        <v>128</v>
      </c>
      <c r="D442" t="s">
        <v>2099</v>
      </c>
      <c r="E442" t="s">
        <v>3991</v>
      </c>
      <c r="F442" t="s">
        <v>3918</v>
      </c>
      <c r="G442" s="3">
        <v>55</v>
      </c>
      <c r="H442" s="3">
        <v>20</v>
      </c>
      <c r="I442" s="6">
        <v>15</v>
      </c>
      <c r="J442" s="7">
        <f>1-(I442/G442)</f>
        <v>0.72727272727272729</v>
      </c>
      <c r="K442" s="4" t="str">
        <f>HYPERLINK(CONCATENATE("http://www.miniaturemarket.com/",M442,".html"),"VIEW PRODUCT")</f>
        <v>VIEW PRODUCT</v>
      </c>
      <c r="L442" s="24"/>
      <c r="M442" s="10" t="s">
        <v>3188</v>
      </c>
      <c r="N442" t="s">
        <v>3991</v>
      </c>
    </row>
    <row r="443" spans="1:14" ht="15.75" x14ac:dyDescent="0.25">
      <c r="A443" s="21"/>
      <c r="B443" t="s">
        <v>17</v>
      </c>
      <c r="C443" t="s">
        <v>128</v>
      </c>
      <c r="D443" t="s">
        <v>2017</v>
      </c>
      <c r="E443" t="s">
        <v>3991</v>
      </c>
      <c r="F443" t="s">
        <v>2018</v>
      </c>
      <c r="G443" s="3">
        <v>65</v>
      </c>
      <c r="H443" s="3">
        <v>42.25</v>
      </c>
      <c r="I443" s="6">
        <v>33</v>
      </c>
      <c r="J443" s="7">
        <f>1-(I443/G443)</f>
        <v>0.49230769230769234</v>
      </c>
      <c r="K443" s="4" t="str">
        <f>HYPERLINK(CONCATENATE("http://www.miniaturemarket.com/",M443,".html"),"VIEW PRODUCT")</f>
        <v>VIEW PRODUCT</v>
      </c>
      <c r="L443" s="24"/>
      <c r="M443" s="10" t="s">
        <v>3147</v>
      </c>
      <c r="N443" t="s">
        <v>3991</v>
      </c>
    </row>
    <row r="444" spans="1:14" ht="15.75" x14ac:dyDescent="0.25">
      <c r="A444" s="21"/>
      <c r="B444" t="s">
        <v>17</v>
      </c>
      <c r="C444" t="s">
        <v>139</v>
      </c>
      <c r="D444" t="s">
        <v>2109</v>
      </c>
      <c r="E444" t="s">
        <v>3991</v>
      </c>
      <c r="F444" t="s">
        <v>3919</v>
      </c>
      <c r="G444" s="3">
        <v>70</v>
      </c>
      <c r="H444" s="3">
        <v>35</v>
      </c>
      <c r="I444" s="6">
        <v>25</v>
      </c>
      <c r="J444" s="7">
        <f>1-(I444/G444)</f>
        <v>0.64285714285714279</v>
      </c>
      <c r="K444" s="4" t="str">
        <f>HYPERLINK(CONCATENATE("http://www.miniaturemarket.com/",M444,".html"),"VIEW PRODUCT")</f>
        <v>VIEW PRODUCT</v>
      </c>
      <c r="L444" s="24"/>
      <c r="M444" s="10" t="s">
        <v>3194</v>
      </c>
      <c r="N444" t="s">
        <v>3991</v>
      </c>
    </row>
    <row r="445" spans="1:14" ht="15.75" x14ac:dyDescent="0.25">
      <c r="A445" s="21"/>
      <c r="B445" t="s">
        <v>17</v>
      </c>
      <c r="C445" t="s">
        <v>922</v>
      </c>
      <c r="D445" t="s">
        <v>2650</v>
      </c>
      <c r="E445" t="s">
        <v>3991</v>
      </c>
      <c r="F445" t="s">
        <v>2651</v>
      </c>
      <c r="G445" s="3">
        <v>44.99</v>
      </c>
      <c r="H445" s="3">
        <v>40.49</v>
      </c>
      <c r="I445" s="6">
        <v>27</v>
      </c>
      <c r="J445" s="7">
        <f>1-(I445/G445)</f>
        <v>0.39986663703045122</v>
      </c>
      <c r="K445" s="4" t="str">
        <f>HYPERLINK(CONCATENATE("http://www.miniaturemarket.com/",M445,".html"),"VIEW PRODUCT")</f>
        <v>VIEW PRODUCT</v>
      </c>
      <c r="L445" s="24"/>
      <c r="M445" s="10" t="s">
        <v>3504</v>
      </c>
      <c r="N445" t="s">
        <v>3991</v>
      </c>
    </row>
    <row r="446" spans="1:14" ht="15.75" x14ac:dyDescent="0.25">
      <c r="A446" s="21"/>
      <c r="B446" t="s">
        <v>17</v>
      </c>
      <c r="C446" t="s">
        <v>922</v>
      </c>
      <c r="D446" t="s">
        <v>923</v>
      </c>
      <c r="E446" t="s">
        <v>3991</v>
      </c>
      <c r="F446" t="s">
        <v>924</v>
      </c>
      <c r="G446" s="3">
        <v>27.99</v>
      </c>
      <c r="H446" s="3">
        <v>25.19</v>
      </c>
      <c r="I446" s="6">
        <v>17</v>
      </c>
      <c r="J446" s="7">
        <f>1-(I446/G446)</f>
        <v>0.39264022865309034</v>
      </c>
      <c r="K446" s="4" t="str">
        <f>HYPERLINK(CONCATENATE("http://www.miniaturemarket.com/",M446,".html"),"VIEW PRODUCT")</f>
        <v>VIEW PRODUCT</v>
      </c>
      <c r="L446" s="24"/>
      <c r="M446" s="10" t="s">
        <v>1574</v>
      </c>
      <c r="N446" t="s">
        <v>3991</v>
      </c>
    </row>
    <row r="447" spans="1:14" ht="15.75" x14ac:dyDescent="0.25">
      <c r="A447" s="21"/>
      <c r="B447" t="s">
        <v>17</v>
      </c>
      <c r="C447" t="s">
        <v>2658</v>
      </c>
      <c r="D447" t="s">
        <v>2659</v>
      </c>
      <c r="E447" t="s">
        <v>3991</v>
      </c>
      <c r="F447" t="s">
        <v>2660</v>
      </c>
      <c r="G447" s="3">
        <v>29.99</v>
      </c>
      <c r="H447" s="3">
        <v>26.99</v>
      </c>
      <c r="I447" s="6">
        <v>18</v>
      </c>
      <c r="J447" s="7">
        <f>1-(I447/G447)</f>
        <v>0.39979993331110364</v>
      </c>
      <c r="K447" s="4" t="str">
        <f>HYPERLINK(CONCATENATE("http://www.miniaturemarket.com/",M447,".html"),"VIEW PRODUCT")</f>
        <v>VIEW PRODUCT</v>
      </c>
      <c r="L447" s="24"/>
      <c r="M447" s="10" t="s">
        <v>3508</v>
      </c>
      <c r="N447" t="s">
        <v>3991</v>
      </c>
    </row>
    <row r="448" spans="1:14" ht="15.75" x14ac:dyDescent="0.25">
      <c r="A448" s="21"/>
      <c r="B448" t="s">
        <v>17</v>
      </c>
      <c r="C448" t="s">
        <v>2019</v>
      </c>
      <c r="D448" t="s">
        <v>2020</v>
      </c>
      <c r="E448" t="s">
        <v>3991</v>
      </c>
      <c r="F448" t="s">
        <v>2021</v>
      </c>
      <c r="G448" s="3">
        <v>40</v>
      </c>
      <c r="H448" s="3">
        <v>27.2</v>
      </c>
      <c r="I448" s="6">
        <v>22</v>
      </c>
      <c r="J448" s="7">
        <f>1-(I448/G448)</f>
        <v>0.44999999999999996</v>
      </c>
      <c r="K448" s="4" t="str">
        <f>HYPERLINK(CONCATENATE("http://www.miniaturemarket.com/",M448,".html"),"VIEW PRODUCT")</f>
        <v>VIEW PRODUCT</v>
      </c>
      <c r="L448" s="24"/>
      <c r="M448" s="10" t="s">
        <v>3148</v>
      </c>
      <c r="N448" t="s">
        <v>3991</v>
      </c>
    </row>
    <row r="449" spans="1:14" ht="15.75" x14ac:dyDescent="0.25">
      <c r="A449" s="21"/>
      <c r="B449" t="s">
        <v>17</v>
      </c>
      <c r="C449" t="s">
        <v>126</v>
      </c>
      <c r="D449" t="s">
        <v>1963</v>
      </c>
      <c r="E449" t="s">
        <v>3991</v>
      </c>
      <c r="F449" t="s">
        <v>3920</v>
      </c>
      <c r="G449" s="3">
        <v>39.99</v>
      </c>
      <c r="H449" s="3">
        <v>16</v>
      </c>
      <c r="I449" s="6">
        <v>12.75</v>
      </c>
      <c r="J449" s="7">
        <f>1-(I449/G449)</f>
        <v>0.68117029257314332</v>
      </c>
      <c r="K449" s="4" t="str">
        <f>HYPERLINK(CONCATENATE("http://www.miniaturemarket.com/",M449,".html"),"VIEW PRODUCT")</f>
        <v>VIEW PRODUCT</v>
      </c>
      <c r="L449" s="24"/>
      <c r="M449" s="10" t="s">
        <v>3115</v>
      </c>
      <c r="N449" t="s">
        <v>3991</v>
      </c>
    </row>
    <row r="450" spans="1:14" ht="15.75" x14ac:dyDescent="0.25">
      <c r="A450" s="21"/>
      <c r="B450" t="s">
        <v>17</v>
      </c>
      <c r="C450" t="s">
        <v>126</v>
      </c>
      <c r="D450" t="s">
        <v>1192</v>
      </c>
      <c r="E450" t="s">
        <v>3991</v>
      </c>
      <c r="F450" t="s">
        <v>1193</v>
      </c>
      <c r="G450" s="3">
        <v>49.99</v>
      </c>
      <c r="H450" s="3">
        <v>32.49</v>
      </c>
      <c r="I450" s="6">
        <v>22.75</v>
      </c>
      <c r="J450" s="7">
        <f>1-(I450/G450)</f>
        <v>0.54490898179635927</v>
      </c>
      <c r="K450" s="4" t="str">
        <f>HYPERLINK(CONCATENATE("http://www.miniaturemarket.com/",M450,".html"),"VIEW PRODUCT")</f>
        <v>VIEW PRODUCT</v>
      </c>
      <c r="L450" s="24"/>
      <c r="M450" s="10" t="s">
        <v>1715</v>
      </c>
      <c r="N450" t="s">
        <v>3991</v>
      </c>
    </row>
    <row r="451" spans="1:14" ht="15.75" x14ac:dyDescent="0.25">
      <c r="A451" s="21"/>
      <c r="B451" t="s">
        <v>17</v>
      </c>
      <c r="C451" t="s">
        <v>126</v>
      </c>
      <c r="D451" t="s">
        <v>2110</v>
      </c>
      <c r="E451" t="s">
        <v>3991</v>
      </c>
      <c r="F451" t="s">
        <v>2111</v>
      </c>
      <c r="G451" s="3">
        <v>34.99</v>
      </c>
      <c r="H451" s="3">
        <v>22.79</v>
      </c>
      <c r="I451" s="6">
        <v>18.5</v>
      </c>
      <c r="J451" s="7">
        <f>1-(I451/G451)</f>
        <v>0.47127750785938838</v>
      </c>
      <c r="K451" s="4" t="str">
        <f>HYPERLINK(CONCATENATE("http://www.miniaturemarket.com/",M451,".html"),"VIEW PRODUCT")</f>
        <v>VIEW PRODUCT</v>
      </c>
      <c r="L451" s="24"/>
      <c r="M451" s="10" t="s">
        <v>3195</v>
      </c>
      <c r="N451" t="s">
        <v>3991</v>
      </c>
    </row>
    <row r="452" spans="1:14" ht="15.75" x14ac:dyDescent="0.25">
      <c r="A452" s="21"/>
      <c r="B452" t="s">
        <v>17</v>
      </c>
      <c r="C452" t="s">
        <v>126</v>
      </c>
      <c r="D452" t="s">
        <v>941</v>
      </c>
      <c r="E452" t="s">
        <v>3991</v>
      </c>
      <c r="F452" t="s">
        <v>942</v>
      </c>
      <c r="G452" s="3">
        <v>29.99</v>
      </c>
      <c r="H452" s="3">
        <v>19.489999999999998</v>
      </c>
      <c r="I452" s="6">
        <v>16</v>
      </c>
      <c r="J452" s="7">
        <f>1-(I452/G452)</f>
        <v>0.46648882960986993</v>
      </c>
      <c r="K452" s="4" t="str">
        <f>HYPERLINK(CONCATENATE("http://www.miniaturemarket.com/",M452,".html"),"VIEW PRODUCT")</f>
        <v>VIEW PRODUCT</v>
      </c>
      <c r="L452" s="24"/>
      <c r="M452" s="10" t="s">
        <v>1580</v>
      </c>
      <c r="N452" t="s">
        <v>3991</v>
      </c>
    </row>
    <row r="453" spans="1:14" ht="15.75" x14ac:dyDescent="0.25">
      <c r="A453" s="21"/>
      <c r="B453" t="s">
        <v>164</v>
      </c>
      <c r="C453" t="s">
        <v>165</v>
      </c>
      <c r="D453" t="s">
        <v>166</v>
      </c>
      <c r="E453" t="s">
        <v>3991</v>
      </c>
      <c r="F453" t="s">
        <v>3921</v>
      </c>
      <c r="G453" s="3">
        <v>24</v>
      </c>
      <c r="H453" s="3">
        <v>20</v>
      </c>
      <c r="I453" s="6">
        <v>12.5</v>
      </c>
      <c r="J453" s="7">
        <f>1-(I453/G453)</f>
        <v>0.47916666666666663</v>
      </c>
      <c r="K453" s="4" t="str">
        <f>HYPERLINK(CONCATENATE("http://www.miniaturemarket.com/",M453,".html"),"VIEW PRODUCT")</f>
        <v>VIEW PRODUCT</v>
      </c>
      <c r="L453" s="24"/>
      <c r="M453" s="10" t="s">
        <v>344</v>
      </c>
      <c r="N453" t="s">
        <v>3991</v>
      </c>
    </row>
    <row r="454" spans="1:14" ht="15.75" x14ac:dyDescent="0.25">
      <c r="A454" s="21"/>
      <c r="B454" t="s">
        <v>164</v>
      </c>
      <c r="C454" t="s">
        <v>165</v>
      </c>
      <c r="D454" t="s">
        <v>167</v>
      </c>
      <c r="E454" t="s">
        <v>3991</v>
      </c>
      <c r="F454" t="s">
        <v>3922</v>
      </c>
      <c r="G454" s="3">
        <v>30</v>
      </c>
      <c r="H454" s="3">
        <v>30</v>
      </c>
      <c r="I454" s="6">
        <v>12.5</v>
      </c>
      <c r="J454" s="7">
        <f>1-(I454/G454)</f>
        <v>0.58333333333333326</v>
      </c>
      <c r="K454" s="4" t="str">
        <f>HYPERLINK(CONCATENATE("http://www.miniaturemarket.com/",M454,".html"),"VIEW PRODUCT")</f>
        <v>VIEW PRODUCT</v>
      </c>
      <c r="L454" s="24"/>
      <c r="M454" s="10" t="s">
        <v>345</v>
      </c>
      <c r="N454" t="s">
        <v>3991</v>
      </c>
    </row>
    <row r="455" spans="1:14" ht="15.75" x14ac:dyDescent="0.25">
      <c r="A455" s="21"/>
      <c r="B455" t="s">
        <v>164</v>
      </c>
      <c r="C455" t="s">
        <v>176</v>
      </c>
      <c r="D455" t="s">
        <v>516</v>
      </c>
      <c r="E455" t="s">
        <v>3991</v>
      </c>
      <c r="F455" t="s">
        <v>3923</v>
      </c>
      <c r="G455" s="3">
        <v>20</v>
      </c>
      <c r="H455" s="3">
        <v>18</v>
      </c>
      <c r="I455" s="6">
        <v>10</v>
      </c>
      <c r="J455" s="7">
        <f>1-(I455/G455)</f>
        <v>0.5</v>
      </c>
      <c r="K455" s="4" t="str">
        <f>HYPERLINK(CONCATENATE("http://www.miniaturemarket.com/",M455,".html"),"VIEW PRODUCT")</f>
        <v>VIEW PRODUCT</v>
      </c>
      <c r="L455" s="24"/>
      <c r="M455" s="10" t="s">
        <v>1392</v>
      </c>
      <c r="N455" t="s">
        <v>3991</v>
      </c>
    </row>
    <row r="456" spans="1:14" ht="15.75" x14ac:dyDescent="0.25">
      <c r="A456" s="21"/>
      <c r="B456" t="s">
        <v>164</v>
      </c>
      <c r="C456" t="s">
        <v>176</v>
      </c>
      <c r="D456" t="s">
        <v>177</v>
      </c>
      <c r="E456" t="s">
        <v>3991</v>
      </c>
      <c r="F456" t="s">
        <v>3924</v>
      </c>
      <c r="G456" s="3">
        <v>40</v>
      </c>
      <c r="H456" s="3">
        <v>40</v>
      </c>
      <c r="I456" s="6">
        <v>20</v>
      </c>
      <c r="J456" s="7">
        <f>1-(I456/G456)</f>
        <v>0.5</v>
      </c>
      <c r="K456" s="4" t="str">
        <f>HYPERLINK(CONCATENATE("http://www.miniaturemarket.com/",M456,".html"),"VIEW PRODUCT")</f>
        <v>VIEW PRODUCT</v>
      </c>
      <c r="L456" s="24"/>
      <c r="M456" s="10" t="s">
        <v>457</v>
      </c>
      <c r="N456" t="s">
        <v>3991</v>
      </c>
    </row>
    <row r="457" spans="1:14" x14ac:dyDescent="0.25">
      <c r="A457" s="21"/>
      <c r="B457" t="s">
        <v>164</v>
      </c>
      <c r="C457" t="s">
        <v>176</v>
      </c>
      <c r="D457" t="s">
        <v>1281</v>
      </c>
      <c r="E457" t="s">
        <v>3991</v>
      </c>
      <c r="F457" t="s">
        <v>3925</v>
      </c>
      <c r="G457" s="3">
        <v>4</v>
      </c>
      <c r="H457" s="3">
        <v>4</v>
      </c>
      <c r="I457" s="6">
        <v>2</v>
      </c>
      <c r="J457" s="7">
        <f>1-(I457/G457)</f>
        <v>0.5</v>
      </c>
      <c r="K457" s="4" t="str">
        <f>HYPERLINK(CONCATENATE("http://www.miniaturemarket.com/",M457,".html"),"VIEW PRODUCT")</f>
        <v>VIEW PRODUCT</v>
      </c>
      <c r="L457" s="24"/>
      <c r="M457" s="10" t="s">
        <v>1760</v>
      </c>
      <c r="N457" t="s">
        <v>3991</v>
      </c>
    </row>
    <row r="458" spans="1:14" ht="15.75" x14ac:dyDescent="0.25">
      <c r="A458" s="21"/>
      <c r="B458" t="s">
        <v>164</v>
      </c>
      <c r="C458" t="s">
        <v>176</v>
      </c>
      <c r="D458" t="s">
        <v>990</v>
      </c>
      <c r="E458" t="s">
        <v>3991</v>
      </c>
      <c r="F458" t="s">
        <v>3926</v>
      </c>
      <c r="G458" s="3">
        <v>4</v>
      </c>
      <c r="H458" s="3">
        <v>4</v>
      </c>
      <c r="I458" s="6">
        <v>2</v>
      </c>
      <c r="J458" s="7">
        <f>1-(I458/G458)</f>
        <v>0.5</v>
      </c>
      <c r="K458" s="4" t="str">
        <f>HYPERLINK(CONCATENATE("http://www.miniaturemarket.com/",M458,".html"),"VIEW PRODUCT")</f>
        <v>VIEW PRODUCT</v>
      </c>
      <c r="L458" s="24"/>
      <c r="M458" s="10" t="s">
        <v>1605</v>
      </c>
      <c r="N458" t="s">
        <v>3991</v>
      </c>
    </row>
    <row r="459" spans="1:14" ht="15.75" x14ac:dyDescent="0.25">
      <c r="A459" s="21"/>
      <c r="B459" t="s">
        <v>164</v>
      </c>
      <c r="C459" t="s">
        <v>176</v>
      </c>
      <c r="D459" t="s">
        <v>178</v>
      </c>
      <c r="E459" t="s">
        <v>3991</v>
      </c>
      <c r="F459" t="s">
        <v>3927</v>
      </c>
      <c r="G459" s="3">
        <v>65</v>
      </c>
      <c r="H459" s="3">
        <v>48</v>
      </c>
      <c r="I459" s="6">
        <v>25</v>
      </c>
      <c r="J459" s="7">
        <f>1-(I459/G459)</f>
        <v>0.61538461538461542</v>
      </c>
      <c r="K459" s="4" t="str">
        <f>HYPERLINK(CONCATENATE("http://www.miniaturemarket.com/",M459,".html"),"VIEW PRODUCT")</f>
        <v>VIEW PRODUCT</v>
      </c>
      <c r="L459" s="24"/>
      <c r="M459" s="10" t="s">
        <v>460</v>
      </c>
      <c r="N459" t="s">
        <v>3991</v>
      </c>
    </row>
    <row r="460" spans="1:14" ht="15.75" x14ac:dyDescent="0.25">
      <c r="A460" s="21"/>
      <c r="B460" t="s">
        <v>164</v>
      </c>
      <c r="C460" t="s">
        <v>483</v>
      </c>
      <c r="D460" t="s">
        <v>174</v>
      </c>
      <c r="E460" t="s">
        <v>3991</v>
      </c>
      <c r="F460" t="s">
        <v>3928</v>
      </c>
      <c r="G460" s="3">
        <v>30</v>
      </c>
      <c r="H460" s="3">
        <v>23</v>
      </c>
      <c r="I460" s="6">
        <v>11.5</v>
      </c>
      <c r="J460" s="7">
        <f>1-(I460/G460)</f>
        <v>0.6166666666666667</v>
      </c>
      <c r="K460" s="4" t="str">
        <f>HYPERLINK(CONCATENATE("http://www.miniaturemarket.com/",M460,".html"),"VIEW PRODUCT")</f>
        <v>VIEW PRODUCT</v>
      </c>
      <c r="L460" s="24"/>
      <c r="M460" s="10" t="s">
        <v>341</v>
      </c>
      <c r="N460" t="s">
        <v>3991</v>
      </c>
    </row>
    <row r="461" spans="1:14" x14ac:dyDescent="0.25">
      <c r="A461" s="21"/>
      <c r="B461" t="s">
        <v>164</v>
      </c>
      <c r="C461" t="s">
        <v>483</v>
      </c>
      <c r="D461" t="s">
        <v>484</v>
      </c>
      <c r="E461" t="s">
        <v>3991</v>
      </c>
      <c r="F461" t="s">
        <v>3929</v>
      </c>
      <c r="G461" s="3">
        <v>181.92</v>
      </c>
      <c r="H461" s="3">
        <v>110</v>
      </c>
      <c r="I461" s="6">
        <v>70</v>
      </c>
      <c r="J461" s="7">
        <f>1-(I461/G461)</f>
        <v>0.61521547933157428</v>
      </c>
      <c r="K461" s="4" t="str">
        <f>HYPERLINK(CONCATENATE("http://www.miniaturemarket.com/",M461,".html"),"VIEW PRODUCT")</f>
        <v>VIEW PRODUCT</v>
      </c>
      <c r="L461" s="24"/>
      <c r="M461" s="10" t="s">
        <v>1384</v>
      </c>
      <c r="N461" t="s">
        <v>3991</v>
      </c>
    </row>
    <row r="462" spans="1:14" ht="15.75" x14ac:dyDescent="0.25">
      <c r="A462" s="21"/>
      <c r="B462" t="s">
        <v>164</v>
      </c>
      <c r="C462" t="s">
        <v>517</v>
      </c>
      <c r="D462" t="s">
        <v>180</v>
      </c>
      <c r="E462" t="s">
        <v>3991</v>
      </c>
      <c r="F462" t="s">
        <v>3930</v>
      </c>
      <c r="G462" s="3">
        <v>62</v>
      </c>
      <c r="H462" s="3">
        <v>55</v>
      </c>
      <c r="I462" s="6">
        <v>30</v>
      </c>
      <c r="J462" s="7">
        <f>1-(I462/G462)</f>
        <v>0.5161290322580645</v>
      </c>
      <c r="K462" s="4" t="str">
        <f>HYPERLINK(CONCATENATE("http://www.miniaturemarket.com/",M462,".html"),"VIEW PRODUCT")</f>
        <v>VIEW PRODUCT</v>
      </c>
      <c r="L462" s="24"/>
      <c r="M462" s="10" t="s">
        <v>358</v>
      </c>
      <c r="N462" t="s">
        <v>3991</v>
      </c>
    </row>
    <row r="463" spans="1:14" ht="15.75" x14ac:dyDescent="0.25">
      <c r="A463" s="21"/>
      <c r="B463" t="s">
        <v>164</v>
      </c>
      <c r="C463" t="s">
        <v>23</v>
      </c>
      <c r="D463" t="s">
        <v>179</v>
      </c>
      <c r="E463" t="s">
        <v>3991</v>
      </c>
      <c r="F463" t="s">
        <v>3931</v>
      </c>
      <c r="G463" s="3">
        <v>90</v>
      </c>
      <c r="H463" s="3">
        <v>90</v>
      </c>
      <c r="I463" s="6">
        <v>65</v>
      </c>
      <c r="J463" s="7">
        <f>1-(I463/G463)</f>
        <v>0.27777777777777779</v>
      </c>
      <c r="K463" s="4" t="str">
        <f>HYPERLINK(CONCATENATE("http://www.miniaturemarket.com/",M463,".html"),"VIEW PRODUCT")</f>
        <v>VIEW PRODUCT</v>
      </c>
      <c r="L463" s="24"/>
      <c r="M463" s="10" t="s">
        <v>350</v>
      </c>
      <c r="N463" t="s">
        <v>3991</v>
      </c>
    </row>
    <row r="464" spans="1:14" ht="15.75" x14ac:dyDescent="0.25">
      <c r="A464" s="21"/>
      <c r="B464" t="s">
        <v>164</v>
      </c>
      <c r="C464" t="s">
        <v>23</v>
      </c>
      <c r="D464" t="s">
        <v>515</v>
      </c>
      <c r="E464" t="s">
        <v>3991</v>
      </c>
      <c r="F464" t="s">
        <v>3932</v>
      </c>
      <c r="G464" s="3">
        <v>10</v>
      </c>
      <c r="H464" s="3">
        <v>8</v>
      </c>
      <c r="I464" s="6">
        <v>5</v>
      </c>
      <c r="J464" s="7">
        <f>1-(I464/G464)</f>
        <v>0.5</v>
      </c>
      <c r="K464" s="4" t="str">
        <f>HYPERLINK(CONCATENATE("http://www.miniaturemarket.com/",M464,".html"),"VIEW PRODUCT")</f>
        <v>VIEW PRODUCT</v>
      </c>
      <c r="L464" s="24"/>
      <c r="M464" s="10" t="s">
        <v>1391</v>
      </c>
      <c r="N464" t="s">
        <v>3991</v>
      </c>
    </row>
    <row r="465" spans="1:14" ht="15.75" x14ac:dyDescent="0.25">
      <c r="A465" s="21"/>
      <c r="B465" t="s">
        <v>164</v>
      </c>
      <c r="C465" t="s">
        <v>23</v>
      </c>
      <c r="D465" t="s">
        <v>2373</v>
      </c>
      <c r="E465" t="s">
        <v>3991</v>
      </c>
      <c r="F465" t="s">
        <v>3933</v>
      </c>
      <c r="G465" s="3">
        <v>29.99</v>
      </c>
      <c r="H465" s="3">
        <v>17.989999999999998</v>
      </c>
      <c r="I465" s="6">
        <v>12</v>
      </c>
      <c r="J465" s="7">
        <f>1-(I465/G465)</f>
        <v>0.5998666222074025</v>
      </c>
      <c r="K465" s="4" t="str">
        <f>HYPERLINK(CONCATENATE("http://www.miniaturemarket.com/",M465,".html"),"VIEW PRODUCT")</f>
        <v>VIEW PRODUCT</v>
      </c>
      <c r="L465" s="24"/>
      <c r="M465" s="10" t="s">
        <v>3362</v>
      </c>
      <c r="N465" t="s">
        <v>3991</v>
      </c>
    </row>
    <row r="466" spans="1:14" ht="15.75" x14ac:dyDescent="0.25">
      <c r="A466" s="21"/>
      <c r="B466" t="s">
        <v>164</v>
      </c>
      <c r="C466" t="s">
        <v>23</v>
      </c>
      <c r="D466" t="s">
        <v>2374</v>
      </c>
      <c r="E466" t="s">
        <v>3991</v>
      </c>
      <c r="F466" t="s">
        <v>3934</v>
      </c>
      <c r="G466" s="3">
        <v>71.760000000000005</v>
      </c>
      <c r="H466" s="3">
        <v>43.09</v>
      </c>
      <c r="I466" s="6">
        <v>35</v>
      </c>
      <c r="J466" s="7">
        <f>1-(I466/G466)</f>
        <v>0.51226309921962099</v>
      </c>
      <c r="K466" s="4" t="str">
        <f>HYPERLINK(CONCATENATE("http://www.miniaturemarket.com/",M466,".html"),"VIEW PRODUCT")</f>
        <v>VIEW PRODUCT</v>
      </c>
      <c r="L466" s="24"/>
      <c r="M466" s="10" t="s">
        <v>3363</v>
      </c>
      <c r="N466" t="s">
        <v>3991</v>
      </c>
    </row>
    <row r="467" spans="1:14" ht="15.75" x14ac:dyDescent="0.25">
      <c r="A467" s="21"/>
      <c r="B467" t="s">
        <v>164</v>
      </c>
      <c r="C467" t="s">
        <v>23</v>
      </c>
      <c r="D467" t="s">
        <v>554</v>
      </c>
      <c r="E467" t="s">
        <v>3991</v>
      </c>
      <c r="F467" t="s">
        <v>3935</v>
      </c>
      <c r="G467" s="3">
        <v>15</v>
      </c>
      <c r="H467" s="3">
        <v>15</v>
      </c>
      <c r="I467" s="6">
        <v>9</v>
      </c>
      <c r="J467" s="7">
        <f>1-(I467/G467)</f>
        <v>0.4</v>
      </c>
      <c r="K467" s="4" t="str">
        <f>HYPERLINK(CONCATENATE("http://www.miniaturemarket.com/",M467,".html"),"VIEW PRODUCT")</f>
        <v>VIEW PRODUCT</v>
      </c>
      <c r="L467" s="24"/>
      <c r="M467" s="10" t="s">
        <v>1412</v>
      </c>
      <c r="N467" t="s">
        <v>3991</v>
      </c>
    </row>
    <row r="468" spans="1:14" ht="15.75" x14ac:dyDescent="0.25">
      <c r="A468" s="21"/>
      <c r="B468" t="s">
        <v>164</v>
      </c>
      <c r="C468" t="s">
        <v>23</v>
      </c>
      <c r="D468" t="s">
        <v>494</v>
      </c>
      <c r="E468" t="s">
        <v>3991</v>
      </c>
      <c r="F468" t="s">
        <v>3936</v>
      </c>
      <c r="G468" s="3">
        <v>40</v>
      </c>
      <c r="H468" s="3">
        <v>40</v>
      </c>
      <c r="I468" s="6">
        <v>25</v>
      </c>
      <c r="J468" s="7">
        <f>1-(I468/G468)</f>
        <v>0.375</v>
      </c>
      <c r="K468" s="4" t="str">
        <f>HYPERLINK(CONCATENATE("http://www.miniaturemarket.com/",M468,".html"),"VIEW PRODUCT")</f>
        <v>VIEW PRODUCT</v>
      </c>
      <c r="L468" s="24"/>
      <c r="M468" s="10" t="s">
        <v>1386</v>
      </c>
      <c r="N468" t="s">
        <v>3991</v>
      </c>
    </row>
    <row r="469" spans="1:14" ht="15.75" x14ac:dyDescent="0.25">
      <c r="A469" s="21"/>
      <c r="B469" t="s">
        <v>164</v>
      </c>
      <c r="C469" t="s">
        <v>23</v>
      </c>
      <c r="D469" t="s">
        <v>173</v>
      </c>
      <c r="E469" t="s">
        <v>3991</v>
      </c>
      <c r="F469" t="s">
        <v>3937</v>
      </c>
      <c r="G469" s="3">
        <v>25</v>
      </c>
      <c r="H469" s="3">
        <v>25</v>
      </c>
      <c r="I469" s="6">
        <v>14</v>
      </c>
      <c r="J469" s="7">
        <f>1-(I469/G469)</f>
        <v>0.43999999999999995</v>
      </c>
      <c r="K469" s="4" t="str">
        <f>HYPERLINK(CONCATENATE("http://www.miniaturemarket.com/",M469,".html"),"VIEW PRODUCT")</f>
        <v>VIEW PRODUCT</v>
      </c>
      <c r="L469" s="24"/>
      <c r="M469" s="10" t="s">
        <v>427</v>
      </c>
      <c r="N469" t="s">
        <v>3991</v>
      </c>
    </row>
    <row r="470" spans="1:14" ht="15.75" x14ac:dyDescent="0.25">
      <c r="A470" s="21"/>
      <c r="B470" t="s">
        <v>164</v>
      </c>
      <c r="C470" t="s">
        <v>23</v>
      </c>
      <c r="D470" t="s">
        <v>493</v>
      </c>
      <c r="E470" t="s">
        <v>3991</v>
      </c>
      <c r="F470" t="s">
        <v>3938</v>
      </c>
      <c r="G470" s="3">
        <v>36</v>
      </c>
      <c r="H470" s="3">
        <v>36</v>
      </c>
      <c r="I470" s="6">
        <v>24</v>
      </c>
      <c r="J470" s="7">
        <f>1-(I470/G470)</f>
        <v>0.33333333333333337</v>
      </c>
      <c r="K470" s="4" t="str">
        <f>HYPERLINK(CONCATENATE("http://www.miniaturemarket.com/",M470,".html"),"VIEW PRODUCT")</f>
        <v>VIEW PRODUCT</v>
      </c>
      <c r="L470" s="24"/>
      <c r="M470" s="10" t="s">
        <v>1385</v>
      </c>
      <c r="N470" t="s">
        <v>3991</v>
      </c>
    </row>
    <row r="471" spans="1:14" ht="15.75" x14ac:dyDescent="0.25">
      <c r="A471" s="21"/>
      <c r="B471" t="s">
        <v>164</v>
      </c>
      <c r="C471" t="s">
        <v>23</v>
      </c>
      <c r="D471" t="s">
        <v>181</v>
      </c>
      <c r="E471" t="s">
        <v>3991</v>
      </c>
      <c r="F471" t="s">
        <v>3939</v>
      </c>
      <c r="G471" s="3">
        <v>85</v>
      </c>
      <c r="H471" s="3">
        <v>85</v>
      </c>
      <c r="I471" s="6">
        <v>50</v>
      </c>
      <c r="J471" s="7">
        <f>1-(I471/G471)</f>
        <v>0.41176470588235292</v>
      </c>
      <c r="K471" s="4" t="str">
        <f>HYPERLINK(CONCATENATE("http://www.miniaturemarket.com/",M471,".html"),"VIEW PRODUCT")</f>
        <v>VIEW PRODUCT</v>
      </c>
      <c r="L471" s="24"/>
      <c r="M471" s="10" t="s">
        <v>448</v>
      </c>
      <c r="N471" t="s">
        <v>3991</v>
      </c>
    </row>
    <row r="472" spans="1:14" ht="15.75" x14ac:dyDescent="0.25">
      <c r="A472" s="21"/>
      <c r="B472" t="s">
        <v>164</v>
      </c>
      <c r="C472" t="s">
        <v>14</v>
      </c>
      <c r="D472" t="s">
        <v>175</v>
      </c>
      <c r="E472" t="s">
        <v>3991</v>
      </c>
      <c r="F472" t="s">
        <v>3940</v>
      </c>
      <c r="G472" s="3">
        <v>40</v>
      </c>
      <c r="H472" s="3">
        <v>40</v>
      </c>
      <c r="I472" s="6">
        <v>24</v>
      </c>
      <c r="J472" s="7">
        <f>1-(I472/G472)</f>
        <v>0.4</v>
      </c>
      <c r="K472" s="4" t="str">
        <f>HYPERLINK(CONCATENATE("http://www.miniaturemarket.com/",M472,".html"),"VIEW PRODUCT")</f>
        <v>VIEW PRODUCT</v>
      </c>
      <c r="L472" s="24"/>
      <c r="M472" s="10" t="s">
        <v>463</v>
      </c>
      <c r="N472" t="s">
        <v>3991</v>
      </c>
    </row>
    <row r="473" spans="1:14" ht="15.75" x14ac:dyDescent="0.25">
      <c r="A473" s="21"/>
      <c r="B473" t="s">
        <v>164</v>
      </c>
      <c r="C473" t="s">
        <v>168</v>
      </c>
      <c r="D473" t="s">
        <v>169</v>
      </c>
      <c r="E473" t="s">
        <v>3991</v>
      </c>
      <c r="F473" t="s">
        <v>3941</v>
      </c>
      <c r="G473" s="3">
        <v>15</v>
      </c>
      <c r="H473" s="3">
        <v>9</v>
      </c>
      <c r="I473" s="6">
        <v>5</v>
      </c>
      <c r="J473" s="7">
        <f>1-(I473/G473)</f>
        <v>0.66666666666666674</v>
      </c>
      <c r="K473" s="4" t="str">
        <f>HYPERLINK(CONCATENATE("http://www.miniaturemarket.com/",M473,".html"),"VIEW PRODUCT")</f>
        <v>VIEW PRODUCT</v>
      </c>
      <c r="L473" s="24"/>
      <c r="M473" s="10" t="s">
        <v>363</v>
      </c>
      <c r="N473" t="s">
        <v>3991</v>
      </c>
    </row>
    <row r="474" spans="1:14" ht="15.75" x14ac:dyDescent="0.25">
      <c r="A474" s="21"/>
      <c r="B474" t="s">
        <v>164</v>
      </c>
      <c r="C474" t="s">
        <v>168</v>
      </c>
      <c r="D474" t="s">
        <v>170</v>
      </c>
      <c r="E474" t="s">
        <v>3991</v>
      </c>
      <c r="F474" t="s">
        <v>3942</v>
      </c>
      <c r="G474" s="3">
        <v>15</v>
      </c>
      <c r="H474" s="3">
        <v>9</v>
      </c>
      <c r="I474" s="6">
        <v>5</v>
      </c>
      <c r="J474" s="7">
        <f>1-(I474/G474)</f>
        <v>0.66666666666666674</v>
      </c>
      <c r="K474" s="4" t="str">
        <f>HYPERLINK(CONCATENATE("http://www.miniaturemarket.com/",M474,".html"),"VIEW PRODUCT")</f>
        <v>VIEW PRODUCT</v>
      </c>
      <c r="L474" s="24"/>
      <c r="M474" s="10" t="s">
        <v>364</v>
      </c>
      <c r="N474" t="s">
        <v>3991</v>
      </c>
    </row>
    <row r="475" spans="1:14" ht="15.75" x14ac:dyDescent="0.25">
      <c r="A475" s="21"/>
      <c r="B475" t="s">
        <v>164</v>
      </c>
      <c r="C475" t="s">
        <v>168</v>
      </c>
      <c r="D475" t="s">
        <v>171</v>
      </c>
      <c r="E475" t="s">
        <v>3991</v>
      </c>
      <c r="F475" t="s">
        <v>3943</v>
      </c>
      <c r="G475" s="3">
        <v>15</v>
      </c>
      <c r="H475" s="3">
        <v>9</v>
      </c>
      <c r="I475" s="6">
        <v>5</v>
      </c>
      <c r="J475" s="7">
        <f>1-(I475/G475)</f>
        <v>0.66666666666666674</v>
      </c>
      <c r="K475" s="4" t="str">
        <f>HYPERLINK(CONCATENATE("http://www.miniaturemarket.com/",M475,".html"),"VIEW PRODUCT")</f>
        <v>VIEW PRODUCT</v>
      </c>
      <c r="L475" s="24"/>
      <c r="M475" s="10" t="s">
        <v>365</v>
      </c>
      <c r="N475" t="s">
        <v>3991</v>
      </c>
    </row>
    <row r="476" spans="1:14" ht="15.75" x14ac:dyDescent="0.25">
      <c r="A476" s="21"/>
      <c r="B476" t="s">
        <v>164</v>
      </c>
      <c r="C476" t="s">
        <v>168</v>
      </c>
      <c r="D476" t="s">
        <v>172</v>
      </c>
      <c r="E476" t="s">
        <v>3991</v>
      </c>
      <c r="F476" t="s">
        <v>3944</v>
      </c>
      <c r="G476" s="3">
        <v>15</v>
      </c>
      <c r="H476" s="3">
        <v>9</v>
      </c>
      <c r="I476" s="6">
        <v>5</v>
      </c>
      <c r="J476" s="7">
        <f>1-(I476/G476)</f>
        <v>0.66666666666666674</v>
      </c>
      <c r="K476" s="4" t="str">
        <f>HYPERLINK(CONCATENATE("http://www.miniaturemarket.com/",M476,".html"),"VIEW PRODUCT")</f>
        <v>VIEW PRODUCT</v>
      </c>
      <c r="L476" s="24"/>
      <c r="M476" s="10" t="s">
        <v>366</v>
      </c>
      <c r="N476" t="s">
        <v>3991</v>
      </c>
    </row>
    <row r="477" spans="1:14" ht="15.75" x14ac:dyDescent="0.25">
      <c r="A477" s="21"/>
      <c r="B477" t="s">
        <v>10</v>
      </c>
      <c r="C477" t="s">
        <v>525</v>
      </c>
      <c r="D477" s="42" t="s">
        <v>1833</v>
      </c>
      <c r="E477" t="s">
        <v>3991</v>
      </c>
      <c r="F477" t="s">
        <v>1834</v>
      </c>
      <c r="G477" s="3">
        <v>3.25</v>
      </c>
      <c r="H477" s="3">
        <v>3.25</v>
      </c>
      <c r="I477" s="6">
        <v>2.25</v>
      </c>
      <c r="J477" s="7">
        <f>1-(I477/G477)</f>
        <v>0.30769230769230771</v>
      </c>
      <c r="K477" s="4" t="str">
        <f>HYPERLINK(CONCATENATE("http://www.miniaturemarket.com/",M477,".html"),"VIEW PRODUCT")</f>
        <v>VIEW PRODUCT</v>
      </c>
      <c r="L477" s="24"/>
      <c r="M477" s="10" t="s">
        <v>3045</v>
      </c>
      <c r="N477" t="s">
        <v>3991</v>
      </c>
    </row>
    <row r="478" spans="1:14" ht="15.75" x14ac:dyDescent="0.25">
      <c r="A478" s="21"/>
      <c r="B478" t="s">
        <v>10</v>
      </c>
      <c r="C478" t="s">
        <v>525</v>
      </c>
      <c r="D478" t="s">
        <v>1835</v>
      </c>
      <c r="E478" t="s">
        <v>3991</v>
      </c>
      <c r="F478" t="s">
        <v>1836</v>
      </c>
      <c r="G478" s="3">
        <v>9.5</v>
      </c>
      <c r="H478" s="3">
        <v>9.5</v>
      </c>
      <c r="I478" s="6">
        <v>4.75</v>
      </c>
      <c r="J478" s="7">
        <f>1-(I478/G478)</f>
        <v>0.5</v>
      </c>
      <c r="K478" s="4" t="str">
        <f>HYPERLINK(CONCATENATE("http://www.miniaturemarket.com/",M478,".html"),"VIEW PRODUCT")</f>
        <v>VIEW PRODUCT</v>
      </c>
      <c r="L478" s="24"/>
      <c r="M478" s="10" t="s">
        <v>3046</v>
      </c>
      <c r="N478" t="s">
        <v>3991</v>
      </c>
    </row>
    <row r="479" spans="1:14" ht="15.75" x14ac:dyDescent="0.25">
      <c r="A479" s="21"/>
      <c r="B479" t="s">
        <v>10</v>
      </c>
      <c r="C479" t="s">
        <v>525</v>
      </c>
      <c r="D479" t="s">
        <v>1827</v>
      </c>
      <c r="E479" t="s">
        <v>3991</v>
      </c>
      <c r="F479" t="s">
        <v>1828</v>
      </c>
      <c r="G479" s="3">
        <v>4</v>
      </c>
      <c r="H479" s="3">
        <v>4</v>
      </c>
      <c r="I479" s="6">
        <v>2</v>
      </c>
      <c r="J479" s="7">
        <f>1-(I479/G479)</f>
        <v>0.5</v>
      </c>
      <c r="K479" s="4" t="str">
        <f>HYPERLINK(CONCATENATE("http://www.miniaturemarket.com/",M479,".html"),"VIEW PRODUCT")</f>
        <v>VIEW PRODUCT</v>
      </c>
      <c r="L479" s="24"/>
      <c r="M479" s="10" t="s">
        <v>3042</v>
      </c>
      <c r="N479" t="s">
        <v>3991</v>
      </c>
    </row>
    <row r="480" spans="1:14" ht="15.75" x14ac:dyDescent="0.25">
      <c r="A480" s="21"/>
      <c r="B480" t="s">
        <v>10</v>
      </c>
      <c r="C480" t="s">
        <v>525</v>
      </c>
      <c r="D480" t="s">
        <v>644</v>
      </c>
      <c r="E480" t="s">
        <v>3991</v>
      </c>
      <c r="F480" t="s">
        <v>645</v>
      </c>
      <c r="G480" s="3">
        <v>7.25</v>
      </c>
      <c r="H480" s="3">
        <v>7.25</v>
      </c>
      <c r="I480" s="6">
        <v>3.75</v>
      </c>
      <c r="J480" s="7">
        <f>1-(I480/G480)</f>
        <v>0.48275862068965514</v>
      </c>
      <c r="K480" s="4" t="str">
        <f>HYPERLINK(CONCATENATE("http://www.miniaturemarket.com/",M480,".html"),"VIEW PRODUCT")</f>
        <v>VIEW PRODUCT</v>
      </c>
      <c r="L480" s="24"/>
      <c r="M480" s="10" t="s">
        <v>1457</v>
      </c>
      <c r="N480" t="s">
        <v>3991</v>
      </c>
    </row>
    <row r="481" spans="1:14" ht="15.75" x14ac:dyDescent="0.25">
      <c r="A481" s="21"/>
      <c r="B481" t="s">
        <v>10</v>
      </c>
      <c r="C481" t="s">
        <v>525</v>
      </c>
      <c r="D481" t="s">
        <v>1837</v>
      </c>
      <c r="E481" t="s">
        <v>3991</v>
      </c>
      <c r="F481" t="s">
        <v>1838</v>
      </c>
      <c r="G481" s="3">
        <v>3.25</v>
      </c>
      <c r="H481" s="3">
        <v>3.25</v>
      </c>
      <c r="I481" s="6">
        <v>2.25</v>
      </c>
      <c r="J481" s="7">
        <f>1-(I481/G481)</f>
        <v>0.30769230769230771</v>
      </c>
      <c r="K481" s="4" t="str">
        <f>HYPERLINK(CONCATENATE("http://www.miniaturemarket.com/",M481,".html"),"VIEW PRODUCT")</f>
        <v>VIEW PRODUCT</v>
      </c>
      <c r="L481" s="24"/>
      <c r="M481" s="10" t="s">
        <v>3047</v>
      </c>
      <c r="N481" t="s">
        <v>3991</v>
      </c>
    </row>
    <row r="482" spans="1:14" ht="15.75" x14ac:dyDescent="0.25">
      <c r="A482" s="21"/>
      <c r="B482" t="s">
        <v>10</v>
      </c>
      <c r="C482" t="s">
        <v>525</v>
      </c>
      <c r="D482" t="s">
        <v>1839</v>
      </c>
      <c r="E482" t="s">
        <v>3991</v>
      </c>
      <c r="F482" t="s">
        <v>1840</v>
      </c>
      <c r="G482" s="3">
        <v>17</v>
      </c>
      <c r="H482" s="3">
        <v>17</v>
      </c>
      <c r="I482" s="6">
        <v>8.5</v>
      </c>
      <c r="J482" s="7">
        <f>1-(I482/G482)</f>
        <v>0.5</v>
      </c>
      <c r="K482" s="4" t="str">
        <f>HYPERLINK(CONCATENATE("http://www.miniaturemarket.com/",M482,".html"),"VIEW PRODUCT")</f>
        <v>VIEW PRODUCT</v>
      </c>
      <c r="L482" s="24"/>
      <c r="M482" s="10" t="s">
        <v>3048</v>
      </c>
      <c r="N482" t="s">
        <v>3991</v>
      </c>
    </row>
    <row r="483" spans="1:14" ht="15.75" x14ac:dyDescent="0.25">
      <c r="A483" s="21"/>
      <c r="B483" t="s">
        <v>10</v>
      </c>
      <c r="C483" t="s">
        <v>525</v>
      </c>
      <c r="D483" t="s">
        <v>1841</v>
      </c>
      <c r="E483" t="s">
        <v>3991</v>
      </c>
      <c r="F483" t="s">
        <v>1842</v>
      </c>
      <c r="G483" s="3">
        <v>8.75</v>
      </c>
      <c r="H483" s="3">
        <v>8.75</v>
      </c>
      <c r="I483" s="6">
        <v>4.5</v>
      </c>
      <c r="J483" s="7">
        <f>1-(I483/G483)</f>
        <v>0.48571428571428577</v>
      </c>
      <c r="K483" s="4" t="str">
        <f>HYPERLINK(CONCATENATE("http://www.miniaturemarket.com/",M483,".html"),"VIEW PRODUCT")</f>
        <v>VIEW PRODUCT</v>
      </c>
      <c r="L483" s="24"/>
      <c r="M483" s="10" t="s">
        <v>3049</v>
      </c>
      <c r="N483" t="s">
        <v>3991</v>
      </c>
    </row>
    <row r="484" spans="1:14" ht="15.75" x14ac:dyDescent="0.25">
      <c r="A484" s="21"/>
      <c r="B484" t="s">
        <v>10</v>
      </c>
      <c r="C484" t="s">
        <v>525</v>
      </c>
      <c r="D484" t="s">
        <v>1843</v>
      </c>
      <c r="E484" t="s">
        <v>3991</v>
      </c>
      <c r="F484" t="s">
        <v>1844</v>
      </c>
      <c r="G484" s="3">
        <v>3.75</v>
      </c>
      <c r="H484" s="3">
        <v>3.75</v>
      </c>
      <c r="I484" s="6">
        <v>2.65</v>
      </c>
      <c r="J484" s="7">
        <f>1-(I484/G484)</f>
        <v>0.29333333333333333</v>
      </c>
      <c r="K484" s="4" t="str">
        <f>HYPERLINK(CONCATENATE("http://www.miniaturemarket.com/",M484,".html"),"VIEW PRODUCT")</f>
        <v>VIEW PRODUCT</v>
      </c>
      <c r="L484" s="24"/>
      <c r="M484" s="10" t="s">
        <v>3050</v>
      </c>
      <c r="N484" t="s">
        <v>3991</v>
      </c>
    </row>
    <row r="485" spans="1:14" ht="15.75" x14ac:dyDescent="0.25">
      <c r="A485" s="21"/>
      <c r="B485" t="s">
        <v>10</v>
      </c>
      <c r="C485" t="s">
        <v>525</v>
      </c>
      <c r="D485" t="s">
        <v>1845</v>
      </c>
      <c r="E485" t="s">
        <v>3991</v>
      </c>
      <c r="F485" t="s">
        <v>1846</v>
      </c>
      <c r="G485" s="3">
        <v>11.5</v>
      </c>
      <c r="H485" s="3">
        <v>11.5</v>
      </c>
      <c r="I485" s="6">
        <v>5.75</v>
      </c>
      <c r="J485" s="7">
        <f>1-(I485/G485)</f>
        <v>0.5</v>
      </c>
      <c r="K485" s="4" t="str">
        <f>HYPERLINK(CONCATENATE("http://www.miniaturemarket.com/",M485,".html"),"VIEW PRODUCT")</f>
        <v>VIEW PRODUCT</v>
      </c>
      <c r="L485" s="24"/>
      <c r="M485" s="10" t="s">
        <v>3051</v>
      </c>
      <c r="N485" t="s">
        <v>3991</v>
      </c>
    </row>
    <row r="486" spans="1:14" ht="15.75" x14ac:dyDescent="0.25">
      <c r="A486" s="21"/>
      <c r="B486" t="s">
        <v>10</v>
      </c>
      <c r="C486" t="s">
        <v>525</v>
      </c>
      <c r="D486" t="s">
        <v>1829</v>
      </c>
      <c r="E486" t="s">
        <v>3991</v>
      </c>
      <c r="F486" t="s">
        <v>1830</v>
      </c>
      <c r="G486" s="3">
        <v>7</v>
      </c>
      <c r="H486" s="3">
        <v>7</v>
      </c>
      <c r="I486" s="6">
        <v>3.5</v>
      </c>
      <c r="J486" s="7">
        <f>1-(I486/G486)</f>
        <v>0.5</v>
      </c>
      <c r="K486" s="4" t="str">
        <f>HYPERLINK(CONCATENATE("http://www.miniaturemarket.com/",M486,".html"),"VIEW PRODUCT")</f>
        <v>VIEW PRODUCT</v>
      </c>
      <c r="L486" s="24"/>
      <c r="M486" s="10" t="s">
        <v>3043</v>
      </c>
      <c r="N486" t="s">
        <v>3991</v>
      </c>
    </row>
    <row r="487" spans="1:14" ht="15.75" x14ac:dyDescent="0.25">
      <c r="A487" s="21"/>
      <c r="B487" t="s">
        <v>10</v>
      </c>
      <c r="C487" t="s">
        <v>525</v>
      </c>
      <c r="D487" t="s">
        <v>1847</v>
      </c>
      <c r="E487" t="s">
        <v>3991</v>
      </c>
      <c r="F487" t="s">
        <v>1848</v>
      </c>
      <c r="G487" s="3">
        <v>12.25</v>
      </c>
      <c r="H487" s="3">
        <v>12.25</v>
      </c>
      <c r="I487" s="6">
        <v>6.25</v>
      </c>
      <c r="J487" s="7">
        <f>1-(I487/G487)</f>
        <v>0.48979591836734693</v>
      </c>
      <c r="K487" s="4" t="str">
        <f>HYPERLINK(CONCATENATE("http://www.miniaturemarket.com/",M487,".html"),"VIEW PRODUCT")</f>
        <v>VIEW PRODUCT</v>
      </c>
      <c r="L487" s="24"/>
      <c r="M487" s="10" t="s">
        <v>3052</v>
      </c>
      <c r="N487" t="s">
        <v>3991</v>
      </c>
    </row>
    <row r="488" spans="1:14" ht="15.75" x14ac:dyDescent="0.25">
      <c r="A488" s="21"/>
      <c r="B488" t="s">
        <v>10</v>
      </c>
      <c r="C488" t="s">
        <v>525</v>
      </c>
      <c r="D488" t="s">
        <v>1849</v>
      </c>
      <c r="E488" t="s">
        <v>3991</v>
      </c>
      <c r="F488" t="s">
        <v>1850</v>
      </c>
      <c r="G488" s="3">
        <v>4.25</v>
      </c>
      <c r="H488" s="3">
        <v>4.25</v>
      </c>
      <c r="I488" s="6">
        <v>2.15</v>
      </c>
      <c r="J488" s="7">
        <f>1-(I488/G488)</f>
        <v>0.49411764705882355</v>
      </c>
      <c r="K488" s="4" t="str">
        <f>HYPERLINK(CONCATENATE("http://www.miniaturemarket.com/",M488,".html"),"VIEW PRODUCT")</f>
        <v>VIEW PRODUCT</v>
      </c>
      <c r="L488" s="24"/>
      <c r="M488" s="10" t="s">
        <v>3053</v>
      </c>
      <c r="N488" t="s">
        <v>3991</v>
      </c>
    </row>
    <row r="489" spans="1:14" ht="15.75" x14ac:dyDescent="0.25">
      <c r="A489" s="21"/>
      <c r="B489" t="s">
        <v>10</v>
      </c>
      <c r="C489" t="s">
        <v>525</v>
      </c>
      <c r="D489" t="s">
        <v>1851</v>
      </c>
      <c r="E489" t="s">
        <v>3991</v>
      </c>
      <c r="F489" t="s">
        <v>1852</v>
      </c>
      <c r="G489" s="3">
        <v>4.5</v>
      </c>
      <c r="H489" s="3">
        <v>4.5</v>
      </c>
      <c r="I489" s="6">
        <v>2.25</v>
      </c>
      <c r="J489" s="7">
        <f>1-(I489/G489)</f>
        <v>0.5</v>
      </c>
      <c r="K489" s="4" t="str">
        <f>HYPERLINK(CONCATENATE("http://www.miniaturemarket.com/",M489,".html"),"VIEW PRODUCT")</f>
        <v>VIEW PRODUCT</v>
      </c>
      <c r="L489" s="24"/>
      <c r="M489" s="10" t="s">
        <v>3054</v>
      </c>
      <c r="N489" t="s">
        <v>3991</v>
      </c>
    </row>
    <row r="490" spans="1:14" ht="15.75" x14ac:dyDescent="0.25">
      <c r="A490" s="21"/>
      <c r="B490" t="s">
        <v>10</v>
      </c>
      <c r="C490" t="s">
        <v>525</v>
      </c>
      <c r="D490" t="s">
        <v>1831</v>
      </c>
      <c r="E490" t="s">
        <v>3991</v>
      </c>
      <c r="F490" t="s">
        <v>1832</v>
      </c>
      <c r="G490" s="3">
        <v>10.25</v>
      </c>
      <c r="H490" s="3">
        <v>10.25</v>
      </c>
      <c r="I490" s="6">
        <v>5.25</v>
      </c>
      <c r="J490" s="7">
        <f>1-(I490/G490)</f>
        <v>0.48780487804878048</v>
      </c>
      <c r="K490" s="4" t="str">
        <f>HYPERLINK(CONCATENATE("http://www.miniaturemarket.com/",M490,".html"),"VIEW PRODUCT")</f>
        <v>VIEW PRODUCT</v>
      </c>
      <c r="L490" s="24"/>
      <c r="M490" s="10" t="s">
        <v>3044</v>
      </c>
      <c r="N490" t="s">
        <v>3991</v>
      </c>
    </row>
    <row r="491" spans="1:14" ht="15.75" x14ac:dyDescent="0.25">
      <c r="A491" s="21"/>
      <c r="B491" t="s">
        <v>10</v>
      </c>
      <c r="C491" t="s">
        <v>525</v>
      </c>
      <c r="D491" t="s">
        <v>528</v>
      </c>
      <c r="E491" t="s">
        <v>3991</v>
      </c>
      <c r="F491" t="s">
        <v>529</v>
      </c>
      <c r="G491" s="3">
        <v>6</v>
      </c>
      <c r="H491" s="3">
        <v>6</v>
      </c>
      <c r="I491" s="6">
        <v>3</v>
      </c>
      <c r="J491" s="7">
        <f>1-(I491/G491)</f>
        <v>0.5</v>
      </c>
      <c r="K491" s="4" t="str">
        <f>HYPERLINK(CONCATENATE("http://www.miniaturemarket.com/",M491,".html"),"VIEW PRODUCT")</f>
        <v>VIEW PRODUCT</v>
      </c>
      <c r="L491" s="24"/>
      <c r="M491" s="10" t="s">
        <v>1400</v>
      </c>
      <c r="N491" t="s">
        <v>3991</v>
      </c>
    </row>
    <row r="492" spans="1:14" ht="15.75" x14ac:dyDescent="0.25">
      <c r="A492" s="21"/>
      <c r="B492" t="s">
        <v>10</v>
      </c>
      <c r="C492" t="s">
        <v>525</v>
      </c>
      <c r="D492" t="s">
        <v>1821</v>
      </c>
      <c r="E492" t="s">
        <v>3991</v>
      </c>
      <c r="F492" t="s">
        <v>1822</v>
      </c>
      <c r="G492" s="3">
        <v>4.75</v>
      </c>
      <c r="H492" s="3">
        <v>4.75</v>
      </c>
      <c r="I492" s="6">
        <v>2.4</v>
      </c>
      <c r="J492" s="7">
        <f>1-(I492/G492)</f>
        <v>0.49473684210526314</v>
      </c>
      <c r="K492" s="4" t="str">
        <f>HYPERLINK(CONCATENATE("http://www.miniaturemarket.com/",M492,".html"),"VIEW PRODUCT")</f>
        <v>VIEW PRODUCT</v>
      </c>
      <c r="L492" s="24"/>
      <c r="M492" s="10" t="s">
        <v>3039</v>
      </c>
      <c r="N492" t="s">
        <v>3991</v>
      </c>
    </row>
    <row r="493" spans="1:14" ht="15.75" x14ac:dyDescent="0.25">
      <c r="A493" s="21"/>
      <c r="B493" t="s">
        <v>10</v>
      </c>
      <c r="C493" t="s">
        <v>525</v>
      </c>
      <c r="D493" t="s">
        <v>1823</v>
      </c>
      <c r="E493" t="s">
        <v>3991</v>
      </c>
      <c r="F493" t="s">
        <v>1824</v>
      </c>
      <c r="G493" s="3">
        <v>16</v>
      </c>
      <c r="H493" s="3">
        <v>16</v>
      </c>
      <c r="I493" s="6">
        <v>8</v>
      </c>
      <c r="J493" s="7">
        <f>1-(I493/G493)</f>
        <v>0.5</v>
      </c>
      <c r="K493" s="4" t="str">
        <f>HYPERLINK(CONCATENATE("http://www.miniaturemarket.com/",M493,".html"),"VIEW PRODUCT")</f>
        <v>VIEW PRODUCT</v>
      </c>
      <c r="L493" s="24"/>
      <c r="M493" s="10" t="s">
        <v>3040</v>
      </c>
      <c r="N493" t="s">
        <v>3991</v>
      </c>
    </row>
    <row r="494" spans="1:14" ht="15.75" x14ac:dyDescent="0.25">
      <c r="A494" s="21"/>
      <c r="B494" t="s">
        <v>10</v>
      </c>
      <c r="C494" t="s">
        <v>525</v>
      </c>
      <c r="D494" t="s">
        <v>1825</v>
      </c>
      <c r="E494" t="s">
        <v>3991</v>
      </c>
      <c r="F494" t="s">
        <v>1826</v>
      </c>
      <c r="G494" s="3">
        <v>27.5</v>
      </c>
      <c r="H494" s="3">
        <v>27.5</v>
      </c>
      <c r="I494" s="6">
        <v>20</v>
      </c>
      <c r="J494" s="7">
        <f>1-(I494/G494)</f>
        <v>0.27272727272727271</v>
      </c>
      <c r="K494" s="4" t="str">
        <f>HYPERLINK(CONCATENATE("http://www.miniaturemarket.com/",M494,".html"),"VIEW PRODUCT")</f>
        <v>VIEW PRODUCT</v>
      </c>
      <c r="L494" s="24"/>
      <c r="M494" s="10" t="s">
        <v>3041</v>
      </c>
      <c r="N494" t="s">
        <v>3991</v>
      </c>
    </row>
    <row r="495" spans="1:14" ht="15.75" x14ac:dyDescent="0.25">
      <c r="A495" s="21"/>
      <c r="B495" t="s">
        <v>10</v>
      </c>
      <c r="C495" t="s">
        <v>525</v>
      </c>
      <c r="D495" t="s">
        <v>1893</v>
      </c>
      <c r="E495" t="s">
        <v>3991</v>
      </c>
      <c r="F495" t="s">
        <v>1894</v>
      </c>
      <c r="G495" s="3">
        <v>4.75</v>
      </c>
      <c r="H495" s="3">
        <v>4.75</v>
      </c>
      <c r="I495" s="6">
        <v>2.4</v>
      </c>
      <c r="J495" s="7">
        <f>1-(I495/G495)</f>
        <v>0.49473684210526314</v>
      </c>
      <c r="K495" s="4" t="str">
        <f>HYPERLINK(CONCATENATE("http://www.miniaturemarket.com/",M495,".html"),"VIEW PRODUCT")</f>
        <v>VIEW PRODUCT</v>
      </c>
      <c r="L495" s="24"/>
      <c r="M495" s="10" t="s">
        <v>3075</v>
      </c>
      <c r="N495" t="s">
        <v>3991</v>
      </c>
    </row>
    <row r="496" spans="1:14" ht="15.75" x14ac:dyDescent="0.25">
      <c r="A496" s="21"/>
      <c r="B496" t="s">
        <v>10</v>
      </c>
      <c r="C496" t="s">
        <v>525</v>
      </c>
      <c r="D496" t="s">
        <v>1857</v>
      </c>
      <c r="E496" t="s">
        <v>3991</v>
      </c>
      <c r="F496" t="s">
        <v>1858</v>
      </c>
      <c r="G496" s="3">
        <v>10</v>
      </c>
      <c r="H496" s="3">
        <v>10</v>
      </c>
      <c r="I496" s="6">
        <v>5</v>
      </c>
      <c r="J496" s="7">
        <f>1-(I496/G496)</f>
        <v>0.5</v>
      </c>
      <c r="K496" s="4" t="str">
        <f>HYPERLINK(CONCATENATE("http://www.miniaturemarket.com/",M496,".html"),"VIEW PRODUCT")</f>
        <v>VIEW PRODUCT</v>
      </c>
      <c r="L496" s="24"/>
      <c r="M496" s="10" t="s">
        <v>3057</v>
      </c>
      <c r="N496" t="s">
        <v>3991</v>
      </c>
    </row>
    <row r="497" spans="1:14" ht="15.75" x14ac:dyDescent="0.25">
      <c r="A497" s="21"/>
      <c r="B497" t="s">
        <v>10</v>
      </c>
      <c r="C497" t="s">
        <v>525</v>
      </c>
      <c r="D497" t="s">
        <v>1859</v>
      </c>
      <c r="E497" t="s">
        <v>3991</v>
      </c>
      <c r="F497" t="s">
        <v>1860</v>
      </c>
      <c r="G497" s="3">
        <v>8.5</v>
      </c>
      <c r="H497" s="3">
        <v>8.5</v>
      </c>
      <c r="I497" s="6">
        <v>4.25</v>
      </c>
      <c r="J497" s="7">
        <f>1-(I497/G497)</f>
        <v>0.5</v>
      </c>
      <c r="K497" s="4" t="str">
        <f>HYPERLINK(CONCATENATE("http://www.miniaturemarket.com/",M497,".html"),"VIEW PRODUCT")</f>
        <v>VIEW PRODUCT</v>
      </c>
      <c r="L497" s="24"/>
      <c r="M497" s="10" t="s">
        <v>3058</v>
      </c>
      <c r="N497" t="s">
        <v>3991</v>
      </c>
    </row>
    <row r="498" spans="1:14" ht="15.75" x14ac:dyDescent="0.25">
      <c r="A498" s="21"/>
      <c r="B498" t="s">
        <v>10</v>
      </c>
      <c r="C498" t="s">
        <v>525</v>
      </c>
      <c r="D498" t="s">
        <v>1861</v>
      </c>
      <c r="E498" t="s">
        <v>3991</v>
      </c>
      <c r="F498" t="s">
        <v>1862</v>
      </c>
      <c r="G498" s="3">
        <v>4.25</v>
      </c>
      <c r="H498" s="3">
        <v>4.25</v>
      </c>
      <c r="I498" s="6">
        <v>2.15</v>
      </c>
      <c r="J498" s="7">
        <f>1-(I498/G498)</f>
        <v>0.49411764705882355</v>
      </c>
      <c r="K498" s="4" t="str">
        <f>HYPERLINK(CONCATENATE("http://www.miniaturemarket.com/",M498,".html"),"VIEW PRODUCT")</f>
        <v>VIEW PRODUCT</v>
      </c>
      <c r="L498" s="24"/>
      <c r="M498" s="10" t="s">
        <v>3059</v>
      </c>
      <c r="N498" t="s">
        <v>3991</v>
      </c>
    </row>
    <row r="499" spans="1:14" ht="15.75" x14ac:dyDescent="0.25">
      <c r="A499" s="21"/>
      <c r="B499" t="s">
        <v>10</v>
      </c>
      <c r="C499" t="s">
        <v>525</v>
      </c>
      <c r="D499" t="s">
        <v>570</v>
      </c>
      <c r="E499" t="s">
        <v>3991</v>
      </c>
      <c r="F499" t="s">
        <v>571</v>
      </c>
      <c r="G499" s="3">
        <v>5</v>
      </c>
      <c r="H499" s="3">
        <v>5</v>
      </c>
      <c r="I499" s="6">
        <v>2.5</v>
      </c>
      <c r="J499" s="7">
        <f>1-(I499/G499)</f>
        <v>0.5</v>
      </c>
      <c r="K499" s="4" t="str">
        <f>HYPERLINK(CONCATENATE("http://www.miniaturemarket.com/",M499,".html"),"VIEW PRODUCT")</f>
        <v>VIEW PRODUCT</v>
      </c>
      <c r="L499" s="24"/>
      <c r="M499" s="10" t="s">
        <v>1421</v>
      </c>
      <c r="N499" t="s">
        <v>3991</v>
      </c>
    </row>
    <row r="500" spans="1:14" ht="15.75" x14ac:dyDescent="0.25">
      <c r="A500" s="21"/>
      <c r="B500" t="s">
        <v>10</v>
      </c>
      <c r="C500" t="s">
        <v>525</v>
      </c>
      <c r="D500" t="s">
        <v>1863</v>
      </c>
      <c r="E500" t="s">
        <v>3991</v>
      </c>
      <c r="F500" t="s">
        <v>1864</v>
      </c>
      <c r="G500" s="3">
        <v>7.25</v>
      </c>
      <c r="H500" s="3">
        <v>7.25</v>
      </c>
      <c r="I500" s="6">
        <v>3.75</v>
      </c>
      <c r="J500" s="7">
        <f>1-(I500/G500)</f>
        <v>0.48275862068965514</v>
      </c>
      <c r="K500" s="4" t="str">
        <f>HYPERLINK(CONCATENATE("http://www.miniaturemarket.com/",M500,".html"),"VIEW PRODUCT")</f>
        <v>VIEW PRODUCT</v>
      </c>
      <c r="L500" s="24"/>
      <c r="M500" s="10" t="s">
        <v>3060</v>
      </c>
      <c r="N500" t="s">
        <v>3991</v>
      </c>
    </row>
    <row r="501" spans="1:14" ht="15.75" x14ac:dyDescent="0.25">
      <c r="A501" s="21"/>
      <c r="B501" t="s">
        <v>10</v>
      </c>
      <c r="C501" t="s">
        <v>525</v>
      </c>
      <c r="D501" t="s">
        <v>1853</v>
      </c>
      <c r="E501" t="s">
        <v>3991</v>
      </c>
      <c r="F501" t="s">
        <v>1854</v>
      </c>
      <c r="G501" s="3">
        <v>5.75</v>
      </c>
      <c r="H501" s="3">
        <v>5.75</v>
      </c>
      <c r="I501" s="6">
        <v>2.9</v>
      </c>
      <c r="J501" s="7">
        <f>1-(I501/G501)</f>
        <v>0.4956521739130435</v>
      </c>
      <c r="K501" s="4" t="str">
        <f>HYPERLINK(CONCATENATE("http://www.miniaturemarket.com/",M501,".html"),"VIEW PRODUCT")</f>
        <v>VIEW PRODUCT</v>
      </c>
      <c r="L501" s="24"/>
      <c r="M501" s="10" t="s">
        <v>3055</v>
      </c>
      <c r="N501" t="s">
        <v>3991</v>
      </c>
    </row>
    <row r="502" spans="1:14" ht="15.75" x14ac:dyDescent="0.25">
      <c r="A502" s="21"/>
      <c r="B502" t="s">
        <v>10</v>
      </c>
      <c r="C502" t="s">
        <v>525</v>
      </c>
      <c r="D502" t="s">
        <v>1855</v>
      </c>
      <c r="E502" t="s">
        <v>3991</v>
      </c>
      <c r="F502" t="s">
        <v>1856</v>
      </c>
      <c r="G502" s="3">
        <v>14.5</v>
      </c>
      <c r="H502" s="3">
        <v>14.5</v>
      </c>
      <c r="I502" s="6">
        <v>7.25</v>
      </c>
      <c r="J502" s="7">
        <f>1-(I502/G502)</f>
        <v>0.5</v>
      </c>
      <c r="K502" s="4" t="str">
        <f>HYPERLINK(CONCATENATE("http://www.miniaturemarket.com/",M502,".html"),"VIEW PRODUCT")</f>
        <v>VIEW PRODUCT</v>
      </c>
      <c r="L502" s="24"/>
      <c r="M502" s="10" t="s">
        <v>3056</v>
      </c>
      <c r="N502" t="s">
        <v>3991</v>
      </c>
    </row>
    <row r="503" spans="1:14" ht="15.75" x14ac:dyDescent="0.25">
      <c r="A503" s="21"/>
      <c r="B503" t="s">
        <v>10</v>
      </c>
      <c r="C503" t="s">
        <v>525</v>
      </c>
      <c r="D503" t="s">
        <v>1875</v>
      </c>
      <c r="E503" t="s">
        <v>3991</v>
      </c>
      <c r="F503" t="s">
        <v>1876</v>
      </c>
      <c r="G503" s="3">
        <v>7.75</v>
      </c>
      <c r="H503" s="3">
        <v>7.75</v>
      </c>
      <c r="I503" s="6">
        <v>4</v>
      </c>
      <c r="J503" s="7">
        <f>1-(I503/G503)</f>
        <v>0.4838709677419355</v>
      </c>
      <c r="K503" s="4" t="str">
        <f>HYPERLINK(CONCATENATE("http://www.miniaturemarket.com/",M503,".html"),"VIEW PRODUCT")</f>
        <v>VIEW PRODUCT</v>
      </c>
      <c r="L503" s="24"/>
      <c r="M503" s="10" t="s">
        <v>3066</v>
      </c>
      <c r="N503" t="s">
        <v>3991</v>
      </c>
    </row>
    <row r="504" spans="1:14" ht="15.75" x14ac:dyDescent="0.25">
      <c r="A504" s="21"/>
      <c r="B504" t="s">
        <v>10</v>
      </c>
      <c r="C504" t="s">
        <v>525</v>
      </c>
      <c r="D504" t="s">
        <v>1877</v>
      </c>
      <c r="E504" t="s">
        <v>3991</v>
      </c>
      <c r="F504" t="s">
        <v>1878</v>
      </c>
      <c r="G504" s="3">
        <v>10.25</v>
      </c>
      <c r="H504" s="3">
        <v>10.25</v>
      </c>
      <c r="I504" s="6">
        <v>5.25</v>
      </c>
      <c r="J504" s="7">
        <f>1-(I504/G504)</f>
        <v>0.48780487804878048</v>
      </c>
      <c r="K504" s="4" t="str">
        <f>HYPERLINK(CONCATENATE("http://www.miniaturemarket.com/",M504,".html"),"VIEW PRODUCT")</f>
        <v>VIEW PRODUCT</v>
      </c>
      <c r="L504" s="24"/>
      <c r="M504" s="10" t="s">
        <v>3067</v>
      </c>
      <c r="N504" t="s">
        <v>3991</v>
      </c>
    </row>
    <row r="505" spans="1:14" ht="15.75" x14ac:dyDescent="0.25">
      <c r="A505" s="21"/>
      <c r="B505" t="s">
        <v>10</v>
      </c>
      <c r="C505" t="s">
        <v>525</v>
      </c>
      <c r="D505" t="s">
        <v>546</v>
      </c>
      <c r="E505" t="s">
        <v>3991</v>
      </c>
      <c r="F505" t="s">
        <v>547</v>
      </c>
      <c r="G505" s="3">
        <v>11</v>
      </c>
      <c r="H505" s="3">
        <v>11</v>
      </c>
      <c r="I505" s="6">
        <v>5.5</v>
      </c>
      <c r="J505" s="7">
        <f>1-(I505/G505)</f>
        <v>0.5</v>
      </c>
      <c r="K505" s="4" t="str">
        <f>HYPERLINK(CONCATENATE("http://www.miniaturemarket.com/",M505,".html"),"VIEW PRODUCT")</f>
        <v>VIEW PRODUCT</v>
      </c>
      <c r="L505" s="24"/>
      <c r="M505" s="10" t="s">
        <v>1409</v>
      </c>
      <c r="N505" t="s">
        <v>3991</v>
      </c>
    </row>
    <row r="506" spans="1:14" ht="15.75" x14ac:dyDescent="0.25">
      <c r="A506" s="21"/>
      <c r="B506" t="s">
        <v>10</v>
      </c>
      <c r="C506" t="s">
        <v>525</v>
      </c>
      <c r="D506" t="s">
        <v>1879</v>
      </c>
      <c r="E506" t="s">
        <v>3991</v>
      </c>
      <c r="F506" t="s">
        <v>1880</v>
      </c>
      <c r="G506" s="3">
        <v>11.75</v>
      </c>
      <c r="H506" s="3">
        <v>11.75</v>
      </c>
      <c r="I506" s="6">
        <v>6</v>
      </c>
      <c r="J506" s="7">
        <f>1-(I506/G506)</f>
        <v>0.48936170212765961</v>
      </c>
      <c r="K506" s="4" t="str">
        <f>HYPERLINK(CONCATENATE("http://www.miniaturemarket.com/",M506,".html"),"VIEW PRODUCT")</f>
        <v>VIEW PRODUCT</v>
      </c>
      <c r="L506" s="24"/>
      <c r="M506" s="10" t="s">
        <v>3068</v>
      </c>
      <c r="N506" t="s">
        <v>3991</v>
      </c>
    </row>
    <row r="507" spans="1:14" ht="15.75" x14ac:dyDescent="0.25">
      <c r="A507" s="21"/>
      <c r="B507" t="s">
        <v>10</v>
      </c>
      <c r="C507" t="s">
        <v>525</v>
      </c>
      <c r="D507" t="s">
        <v>593</v>
      </c>
      <c r="E507" t="s">
        <v>3991</v>
      </c>
      <c r="F507" t="s">
        <v>594</v>
      </c>
      <c r="G507" s="3">
        <v>10.5</v>
      </c>
      <c r="H507" s="3">
        <v>10.5</v>
      </c>
      <c r="I507" s="6">
        <v>5.25</v>
      </c>
      <c r="J507" s="7">
        <f>1-(I507/G507)</f>
        <v>0.5</v>
      </c>
      <c r="K507" s="4" t="str">
        <f>HYPERLINK(CONCATENATE("http://www.miniaturemarket.com/",M507,".html"),"VIEW PRODUCT")</f>
        <v>VIEW PRODUCT</v>
      </c>
      <c r="L507" s="24"/>
      <c r="M507" s="10" t="s">
        <v>1431</v>
      </c>
      <c r="N507" t="s">
        <v>3991</v>
      </c>
    </row>
    <row r="508" spans="1:14" ht="15.75" x14ac:dyDescent="0.25">
      <c r="A508" s="21"/>
      <c r="B508" t="s">
        <v>10</v>
      </c>
      <c r="C508" t="s">
        <v>525</v>
      </c>
      <c r="D508" t="s">
        <v>1881</v>
      </c>
      <c r="E508" t="s">
        <v>3991</v>
      </c>
      <c r="F508" t="s">
        <v>1882</v>
      </c>
      <c r="G508" s="3">
        <v>4.5</v>
      </c>
      <c r="H508" s="3">
        <v>4.5</v>
      </c>
      <c r="I508" s="6">
        <v>2.25</v>
      </c>
      <c r="J508" s="7">
        <f>1-(I508/G508)</f>
        <v>0.5</v>
      </c>
      <c r="K508" s="4" t="str">
        <f>HYPERLINK(CONCATENATE("http://www.miniaturemarket.com/",M508,".html"),"VIEW PRODUCT")</f>
        <v>VIEW PRODUCT</v>
      </c>
      <c r="L508" s="24"/>
      <c r="M508" s="10" t="s">
        <v>3069</v>
      </c>
      <c r="N508" t="s">
        <v>3991</v>
      </c>
    </row>
    <row r="509" spans="1:14" ht="15.75" x14ac:dyDescent="0.25">
      <c r="A509" s="21"/>
      <c r="B509" t="s">
        <v>10</v>
      </c>
      <c r="C509" t="s">
        <v>525</v>
      </c>
      <c r="D509" t="s">
        <v>615</v>
      </c>
      <c r="E509" t="s">
        <v>3991</v>
      </c>
      <c r="F509" t="s">
        <v>616</v>
      </c>
      <c r="G509" s="3">
        <v>5.5</v>
      </c>
      <c r="H509" s="3">
        <v>5.5</v>
      </c>
      <c r="I509" s="6">
        <v>2.75</v>
      </c>
      <c r="J509" s="7">
        <f>1-(I509/G509)</f>
        <v>0.5</v>
      </c>
      <c r="K509" s="4" t="str">
        <f>HYPERLINK(CONCATENATE("http://www.miniaturemarket.com/",M509,".html"),"VIEW PRODUCT")</f>
        <v>VIEW PRODUCT</v>
      </c>
      <c r="L509" s="24"/>
      <c r="M509" s="10" t="s">
        <v>1442</v>
      </c>
      <c r="N509" t="s">
        <v>3991</v>
      </c>
    </row>
    <row r="510" spans="1:14" ht="15.75" x14ac:dyDescent="0.25">
      <c r="A510" s="21"/>
      <c r="B510" t="s">
        <v>10</v>
      </c>
      <c r="C510" t="s">
        <v>525</v>
      </c>
      <c r="D510" t="s">
        <v>1873</v>
      </c>
      <c r="E510" t="s">
        <v>3991</v>
      </c>
      <c r="F510" t="s">
        <v>1874</v>
      </c>
      <c r="G510" s="3">
        <v>13.75</v>
      </c>
      <c r="H510" s="3">
        <v>13.75</v>
      </c>
      <c r="I510" s="6">
        <v>7</v>
      </c>
      <c r="J510" s="7">
        <f>1-(I510/G510)</f>
        <v>0.49090909090909096</v>
      </c>
      <c r="K510" s="4" t="str">
        <f>HYPERLINK(CONCATENATE("http://www.miniaturemarket.com/",M510,".html"),"VIEW PRODUCT")</f>
        <v>VIEW PRODUCT</v>
      </c>
      <c r="L510" s="24"/>
      <c r="M510" s="10" t="s">
        <v>3065</v>
      </c>
      <c r="N510" t="s">
        <v>3991</v>
      </c>
    </row>
    <row r="511" spans="1:14" ht="15.75" x14ac:dyDescent="0.25">
      <c r="A511" s="21"/>
      <c r="B511" t="s">
        <v>10</v>
      </c>
      <c r="C511" t="s">
        <v>525</v>
      </c>
      <c r="D511" t="s">
        <v>595</v>
      </c>
      <c r="E511" t="s">
        <v>3991</v>
      </c>
      <c r="F511" t="s">
        <v>596</v>
      </c>
      <c r="G511" s="3">
        <v>10.75</v>
      </c>
      <c r="H511" s="3">
        <v>10.75</v>
      </c>
      <c r="I511" s="6">
        <v>5.5</v>
      </c>
      <c r="J511" s="7">
        <f>1-(I511/G511)</f>
        <v>0.48837209302325579</v>
      </c>
      <c r="K511" s="4" t="str">
        <f>HYPERLINK(CONCATENATE("http://www.miniaturemarket.com/",M511,".html"),"VIEW PRODUCT")</f>
        <v>VIEW PRODUCT</v>
      </c>
      <c r="L511" s="24"/>
      <c r="M511" s="10" t="s">
        <v>1432</v>
      </c>
      <c r="N511" t="s">
        <v>3991</v>
      </c>
    </row>
    <row r="512" spans="1:14" ht="15.75" x14ac:dyDescent="0.25">
      <c r="A512" s="21"/>
      <c r="B512" t="s">
        <v>10</v>
      </c>
      <c r="C512" t="s">
        <v>525</v>
      </c>
      <c r="D512" t="s">
        <v>1887</v>
      </c>
      <c r="E512" t="s">
        <v>3991</v>
      </c>
      <c r="F512" t="s">
        <v>1888</v>
      </c>
      <c r="G512" s="3">
        <v>3.75</v>
      </c>
      <c r="H512" s="3">
        <v>3.75</v>
      </c>
      <c r="I512" s="6">
        <v>2.65</v>
      </c>
      <c r="J512" s="7">
        <f>1-(I512/G512)</f>
        <v>0.29333333333333333</v>
      </c>
      <c r="K512" s="4" t="str">
        <f>HYPERLINK(CONCATENATE("http://www.miniaturemarket.com/",M512,".html"),"VIEW PRODUCT")</f>
        <v>VIEW PRODUCT</v>
      </c>
      <c r="L512" s="24"/>
      <c r="M512" s="10" t="s">
        <v>3072</v>
      </c>
      <c r="N512" t="s">
        <v>3991</v>
      </c>
    </row>
    <row r="513" spans="1:14" ht="15.75" x14ac:dyDescent="0.25">
      <c r="A513" s="21"/>
      <c r="B513" t="s">
        <v>10</v>
      </c>
      <c r="C513" t="s">
        <v>525</v>
      </c>
      <c r="D513" t="s">
        <v>597</v>
      </c>
      <c r="E513" t="s">
        <v>3991</v>
      </c>
      <c r="F513" t="s">
        <v>598</v>
      </c>
      <c r="G513" s="3">
        <v>11.75</v>
      </c>
      <c r="H513" s="3">
        <v>11.75</v>
      </c>
      <c r="I513" s="6">
        <v>6</v>
      </c>
      <c r="J513" s="7">
        <f>1-(I513/G513)</f>
        <v>0.48936170212765961</v>
      </c>
      <c r="K513" s="4" t="str">
        <f>HYPERLINK(CONCATENATE("http://www.miniaturemarket.com/",M513,".html"),"VIEW PRODUCT")</f>
        <v>VIEW PRODUCT</v>
      </c>
      <c r="L513" s="24"/>
      <c r="M513" s="10" t="s">
        <v>1433</v>
      </c>
      <c r="N513" t="s">
        <v>3991</v>
      </c>
    </row>
    <row r="514" spans="1:14" ht="15.75" x14ac:dyDescent="0.25">
      <c r="A514" s="21"/>
      <c r="B514" t="s">
        <v>10</v>
      </c>
      <c r="C514" t="s">
        <v>525</v>
      </c>
      <c r="D514" t="s">
        <v>1885</v>
      </c>
      <c r="E514" t="s">
        <v>3991</v>
      </c>
      <c r="F514" t="s">
        <v>1886</v>
      </c>
      <c r="G514" s="3">
        <v>7</v>
      </c>
      <c r="H514" s="3">
        <v>7</v>
      </c>
      <c r="I514" s="6">
        <v>4.9000000000000004</v>
      </c>
      <c r="J514" s="7">
        <f>1-(I514/G514)</f>
        <v>0.29999999999999993</v>
      </c>
      <c r="K514" s="4" t="str">
        <f>HYPERLINK(CONCATENATE("http://www.miniaturemarket.com/",M514,".html"),"VIEW PRODUCT")</f>
        <v>VIEW PRODUCT</v>
      </c>
      <c r="L514" s="24"/>
      <c r="M514" s="10" t="s">
        <v>3071</v>
      </c>
      <c r="N514" t="s">
        <v>3991</v>
      </c>
    </row>
    <row r="515" spans="1:14" ht="15.75" x14ac:dyDescent="0.25">
      <c r="A515" s="21"/>
      <c r="B515" t="s">
        <v>10</v>
      </c>
      <c r="C515" t="s">
        <v>525</v>
      </c>
      <c r="D515" t="s">
        <v>1889</v>
      </c>
      <c r="E515" t="s">
        <v>3991</v>
      </c>
      <c r="F515" t="s">
        <v>1890</v>
      </c>
      <c r="G515" s="3">
        <v>5.25</v>
      </c>
      <c r="H515" s="3">
        <v>5.25</v>
      </c>
      <c r="I515" s="6">
        <v>2.65</v>
      </c>
      <c r="J515" s="7">
        <f>1-(I515/G515)</f>
        <v>0.49523809523809526</v>
      </c>
      <c r="K515" s="4" t="str">
        <f>HYPERLINK(CONCATENATE("http://www.miniaturemarket.com/",M515,".html"),"VIEW PRODUCT")</f>
        <v>VIEW PRODUCT</v>
      </c>
      <c r="L515" s="24"/>
      <c r="M515" s="10" t="s">
        <v>3073</v>
      </c>
      <c r="N515" t="s">
        <v>3991</v>
      </c>
    </row>
    <row r="516" spans="1:14" ht="15.75" x14ac:dyDescent="0.25">
      <c r="A516" s="21"/>
      <c r="B516" t="s">
        <v>10</v>
      </c>
      <c r="C516" t="s">
        <v>525</v>
      </c>
      <c r="D516" t="s">
        <v>548</v>
      </c>
      <c r="E516" t="s">
        <v>3991</v>
      </c>
      <c r="F516" t="s">
        <v>549</v>
      </c>
      <c r="G516" s="3">
        <v>8</v>
      </c>
      <c r="H516" s="3">
        <v>8</v>
      </c>
      <c r="I516" s="6">
        <v>4</v>
      </c>
      <c r="J516" s="7">
        <f>1-(I516/G516)</f>
        <v>0.5</v>
      </c>
      <c r="K516" s="4" t="str">
        <f>HYPERLINK(CONCATENATE("http://www.miniaturemarket.com/",M516,".html"),"VIEW PRODUCT")</f>
        <v>VIEW PRODUCT</v>
      </c>
      <c r="L516" s="24"/>
      <c r="M516" s="10" t="s">
        <v>1410</v>
      </c>
      <c r="N516" t="s">
        <v>3991</v>
      </c>
    </row>
    <row r="517" spans="1:14" ht="15.75" x14ac:dyDescent="0.25">
      <c r="A517" s="21"/>
      <c r="B517" t="s">
        <v>10</v>
      </c>
      <c r="C517" t="s">
        <v>525</v>
      </c>
      <c r="D517" t="s">
        <v>1899</v>
      </c>
      <c r="E517" t="s">
        <v>3991</v>
      </c>
      <c r="F517" t="s">
        <v>1900</v>
      </c>
      <c r="G517" s="3">
        <v>38</v>
      </c>
      <c r="H517" s="3">
        <v>38</v>
      </c>
      <c r="I517" s="6">
        <v>27</v>
      </c>
      <c r="J517" s="7">
        <f>1-(I517/G517)</f>
        <v>0.28947368421052633</v>
      </c>
      <c r="K517" s="4" t="str">
        <f>HYPERLINK(CONCATENATE("http://www.miniaturemarket.com/",M517,".html"),"VIEW PRODUCT")</f>
        <v>VIEW PRODUCT</v>
      </c>
      <c r="L517" s="24"/>
      <c r="M517" s="10" t="s">
        <v>3078</v>
      </c>
      <c r="N517" t="s">
        <v>3991</v>
      </c>
    </row>
    <row r="518" spans="1:14" ht="15.75" x14ac:dyDescent="0.25">
      <c r="A518" s="21"/>
      <c r="B518" t="s">
        <v>10</v>
      </c>
      <c r="C518" t="s">
        <v>525</v>
      </c>
      <c r="D518" t="s">
        <v>574</v>
      </c>
      <c r="E518" t="s">
        <v>3991</v>
      </c>
      <c r="F518" t="s">
        <v>575</v>
      </c>
      <c r="G518" s="3">
        <v>20.25</v>
      </c>
      <c r="H518" s="3">
        <v>20.25</v>
      </c>
      <c r="I518" s="6">
        <v>10.25</v>
      </c>
      <c r="J518" s="7">
        <f>1-(I518/G518)</f>
        <v>0.49382716049382713</v>
      </c>
      <c r="K518" s="4" t="str">
        <f>HYPERLINK(CONCATENATE("http://www.miniaturemarket.com/",M518,".html"),"VIEW PRODUCT")</f>
        <v>VIEW PRODUCT</v>
      </c>
      <c r="L518" s="24"/>
      <c r="M518" s="10" t="s">
        <v>1423</v>
      </c>
      <c r="N518" t="s">
        <v>3991</v>
      </c>
    </row>
    <row r="519" spans="1:14" ht="15.75" x14ac:dyDescent="0.25">
      <c r="A519" s="21"/>
      <c r="B519" t="s">
        <v>10</v>
      </c>
      <c r="C519" t="s">
        <v>525</v>
      </c>
      <c r="D519" t="s">
        <v>599</v>
      </c>
      <c r="E519" t="s">
        <v>3991</v>
      </c>
      <c r="F519" t="s">
        <v>600</v>
      </c>
      <c r="G519" s="3">
        <v>10.75</v>
      </c>
      <c r="H519" s="3">
        <v>10.75</v>
      </c>
      <c r="I519" s="6">
        <v>5.5</v>
      </c>
      <c r="J519" s="7">
        <f>1-(I519/G519)</f>
        <v>0.48837209302325579</v>
      </c>
      <c r="K519" s="4" t="str">
        <f>HYPERLINK(CONCATENATE("http://www.miniaturemarket.com/",M519,".html"),"VIEW PRODUCT")</f>
        <v>VIEW PRODUCT</v>
      </c>
      <c r="L519" s="24"/>
      <c r="M519" s="10" t="s">
        <v>1434</v>
      </c>
      <c r="N519" t="s">
        <v>3991</v>
      </c>
    </row>
    <row r="520" spans="1:14" ht="15.75" x14ac:dyDescent="0.25">
      <c r="A520" s="21"/>
      <c r="B520" t="s">
        <v>10</v>
      </c>
      <c r="C520" t="s">
        <v>525</v>
      </c>
      <c r="D520" t="s">
        <v>576</v>
      </c>
      <c r="E520" t="s">
        <v>3991</v>
      </c>
      <c r="F520" t="s">
        <v>577</v>
      </c>
      <c r="G520" s="3">
        <v>23.5</v>
      </c>
      <c r="H520" s="3">
        <v>23.5</v>
      </c>
      <c r="I520" s="6">
        <v>11.75</v>
      </c>
      <c r="J520" s="7">
        <f>1-(I520/G520)</f>
        <v>0.5</v>
      </c>
      <c r="K520" s="4" t="str">
        <f>HYPERLINK(CONCATENATE("http://www.miniaturemarket.com/",M520,".html"),"VIEW PRODUCT")</f>
        <v>VIEW PRODUCT</v>
      </c>
      <c r="L520" s="24"/>
      <c r="M520" s="10" t="s">
        <v>1424</v>
      </c>
      <c r="N520" t="s">
        <v>3991</v>
      </c>
    </row>
    <row r="521" spans="1:14" ht="15.75" x14ac:dyDescent="0.25">
      <c r="A521" s="21"/>
      <c r="B521" t="s">
        <v>10</v>
      </c>
      <c r="C521" t="s">
        <v>525</v>
      </c>
      <c r="D521" t="s">
        <v>1901</v>
      </c>
      <c r="E521" t="s">
        <v>3991</v>
      </c>
      <c r="F521" t="s">
        <v>1902</v>
      </c>
      <c r="G521" s="3">
        <v>28.5</v>
      </c>
      <c r="H521" s="3">
        <v>28.5</v>
      </c>
      <c r="I521" s="6">
        <v>14.25</v>
      </c>
      <c r="J521" s="7">
        <f>1-(I521/G521)</f>
        <v>0.5</v>
      </c>
      <c r="K521" s="4" t="str">
        <f>HYPERLINK(CONCATENATE("http://www.miniaturemarket.com/",M521,".html"),"VIEW PRODUCT")</f>
        <v>VIEW PRODUCT</v>
      </c>
      <c r="L521" s="24"/>
      <c r="M521" s="10" t="s">
        <v>3079</v>
      </c>
      <c r="N521" t="s">
        <v>3991</v>
      </c>
    </row>
    <row r="522" spans="1:14" ht="15.75" x14ac:dyDescent="0.25">
      <c r="A522" s="21"/>
      <c r="B522" t="s">
        <v>10</v>
      </c>
      <c r="C522" t="s">
        <v>525</v>
      </c>
      <c r="D522" t="s">
        <v>1903</v>
      </c>
      <c r="E522" t="s">
        <v>3991</v>
      </c>
      <c r="F522" t="s">
        <v>1904</v>
      </c>
      <c r="G522" s="3">
        <v>4</v>
      </c>
      <c r="H522" s="3">
        <v>4</v>
      </c>
      <c r="I522" s="6">
        <v>2</v>
      </c>
      <c r="J522" s="7">
        <f>1-(I522/G522)</f>
        <v>0.5</v>
      </c>
      <c r="K522" s="4" t="str">
        <f>HYPERLINK(CONCATENATE("http://www.miniaturemarket.com/",M522,".html"),"VIEW PRODUCT")</f>
        <v>VIEW PRODUCT</v>
      </c>
      <c r="L522" s="24"/>
      <c r="M522" s="10" t="s">
        <v>3080</v>
      </c>
      <c r="N522" t="s">
        <v>3991</v>
      </c>
    </row>
    <row r="523" spans="1:14" ht="15.75" x14ac:dyDescent="0.25">
      <c r="A523" s="21"/>
      <c r="B523" t="s">
        <v>10</v>
      </c>
      <c r="C523" t="s">
        <v>525</v>
      </c>
      <c r="D523" t="s">
        <v>1905</v>
      </c>
      <c r="E523" t="s">
        <v>3991</v>
      </c>
      <c r="F523" t="s">
        <v>1906</v>
      </c>
      <c r="G523" s="3">
        <v>5</v>
      </c>
      <c r="H523" s="3">
        <v>5</v>
      </c>
      <c r="I523" s="6">
        <v>2.5</v>
      </c>
      <c r="J523" s="7">
        <f>1-(I523/G523)</f>
        <v>0.5</v>
      </c>
      <c r="K523" s="4" t="str">
        <f>HYPERLINK(CONCATENATE("http://www.miniaturemarket.com/",M523,".html"),"VIEW PRODUCT")</f>
        <v>VIEW PRODUCT</v>
      </c>
      <c r="L523" s="24"/>
      <c r="M523" s="10" t="s">
        <v>3081</v>
      </c>
      <c r="N523" t="s">
        <v>3991</v>
      </c>
    </row>
    <row r="524" spans="1:14" ht="15.75" x14ac:dyDescent="0.25">
      <c r="A524" s="21"/>
      <c r="B524" t="s">
        <v>10</v>
      </c>
      <c r="C524" t="s">
        <v>525</v>
      </c>
      <c r="D524" t="s">
        <v>526</v>
      </c>
      <c r="E524" t="s">
        <v>3991</v>
      </c>
      <c r="F524" t="s">
        <v>527</v>
      </c>
      <c r="G524" s="3">
        <v>12.75</v>
      </c>
      <c r="H524" s="3">
        <v>12.75</v>
      </c>
      <c r="I524" s="6">
        <v>6.5</v>
      </c>
      <c r="J524" s="7">
        <f>1-(I524/G524)</f>
        <v>0.49019607843137258</v>
      </c>
      <c r="K524" s="4" t="str">
        <f>HYPERLINK(CONCATENATE("http://www.miniaturemarket.com/",M524,".html"),"VIEW PRODUCT")</f>
        <v>VIEW PRODUCT</v>
      </c>
      <c r="L524" s="24"/>
      <c r="M524" s="10" t="s">
        <v>1399</v>
      </c>
      <c r="N524" t="s">
        <v>3991</v>
      </c>
    </row>
    <row r="525" spans="1:14" ht="15.75" x14ac:dyDescent="0.25">
      <c r="A525" s="21"/>
      <c r="B525" t="s">
        <v>10</v>
      </c>
      <c r="C525" t="s">
        <v>525</v>
      </c>
      <c r="D525" t="s">
        <v>544</v>
      </c>
      <c r="E525" t="s">
        <v>3991</v>
      </c>
      <c r="F525" t="s">
        <v>545</v>
      </c>
      <c r="G525" s="3">
        <v>6</v>
      </c>
      <c r="H525" s="3">
        <v>6</v>
      </c>
      <c r="I525" s="6">
        <v>3</v>
      </c>
      <c r="J525" s="7">
        <f>1-(I525/G525)</f>
        <v>0.5</v>
      </c>
      <c r="K525" s="4" t="str">
        <f>HYPERLINK(CONCATENATE("http://www.miniaturemarket.com/",M525,".html"),"VIEW PRODUCT")</f>
        <v>VIEW PRODUCT</v>
      </c>
      <c r="L525" s="24"/>
      <c r="M525" s="10" t="s">
        <v>1408</v>
      </c>
      <c r="N525" t="s">
        <v>3991</v>
      </c>
    </row>
    <row r="526" spans="1:14" ht="15.75" x14ac:dyDescent="0.25">
      <c r="A526" s="21"/>
      <c r="B526" t="s">
        <v>10</v>
      </c>
      <c r="C526" t="s">
        <v>525</v>
      </c>
      <c r="D526" t="s">
        <v>572</v>
      </c>
      <c r="E526" t="s">
        <v>3991</v>
      </c>
      <c r="F526" t="s">
        <v>573</v>
      </c>
      <c r="G526" s="3">
        <v>15</v>
      </c>
      <c r="H526" s="3">
        <v>15</v>
      </c>
      <c r="I526" s="6">
        <v>7.5</v>
      </c>
      <c r="J526" s="7">
        <f>1-(I526/G526)</f>
        <v>0.5</v>
      </c>
      <c r="K526" s="4" t="str">
        <f>HYPERLINK(CONCATENATE("http://www.miniaturemarket.com/",M526,".html"),"VIEW PRODUCT")</f>
        <v>VIEW PRODUCT</v>
      </c>
      <c r="L526" s="24"/>
      <c r="M526" s="10" t="s">
        <v>1422</v>
      </c>
      <c r="N526" t="s">
        <v>3991</v>
      </c>
    </row>
    <row r="527" spans="1:14" ht="15.75" x14ac:dyDescent="0.25">
      <c r="A527" s="21"/>
      <c r="B527" t="s">
        <v>10</v>
      </c>
      <c r="C527" t="s">
        <v>525</v>
      </c>
      <c r="D527" t="s">
        <v>1883</v>
      </c>
      <c r="E527" t="s">
        <v>3991</v>
      </c>
      <c r="F527" t="s">
        <v>1884</v>
      </c>
      <c r="G527" s="3">
        <v>7.75</v>
      </c>
      <c r="H527" s="3">
        <v>7.75</v>
      </c>
      <c r="I527" s="6">
        <v>4</v>
      </c>
      <c r="J527" s="7">
        <f>1-(I527/G527)</f>
        <v>0.4838709677419355</v>
      </c>
      <c r="K527" s="4" t="str">
        <f>HYPERLINK(CONCATENATE("http://www.miniaturemarket.com/",M527,".html"),"VIEW PRODUCT")</f>
        <v>VIEW PRODUCT</v>
      </c>
      <c r="L527" s="24"/>
      <c r="M527" s="10" t="s">
        <v>3070</v>
      </c>
      <c r="N527" t="s">
        <v>3991</v>
      </c>
    </row>
    <row r="528" spans="1:14" ht="15.75" x14ac:dyDescent="0.25">
      <c r="A528" s="21"/>
      <c r="B528" t="s">
        <v>10</v>
      </c>
      <c r="C528" t="s">
        <v>525</v>
      </c>
      <c r="D528" t="s">
        <v>646</v>
      </c>
      <c r="E528" t="s">
        <v>3991</v>
      </c>
      <c r="F528" t="s">
        <v>647</v>
      </c>
      <c r="G528" s="3">
        <v>6.75</v>
      </c>
      <c r="H528" s="3">
        <v>6.75</v>
      </c>
      <c r="I528" s="6">
        <v>3.5</v>
      </c>
      <c r="J528" s="7">
        <f>1-(I528/G528)</f>
        <v>0.48148148148148151</v>
      </c>
      <c r="K528" s="4" t="str">
        <f>HYPERLINK(CONCATENATE("http://www.miniaturemarket.com/",M528,".html"),"VIEW PRODUCT")</f>
        <v>VIEW PRODUCT</v>
      </c>
      <c r="L528" s="24"/>
      <c r="M528" s="10" t="s">
        <v>1458</v>
      </c>
      <c r="N528" t="s">
        <v>3991</v>
      </c>
    </row>
    <row r="529" spans="1:14" ht="15.75" x14ac:dyDescent="0.25">
      <c r="A529" s="21"/>
      <c r="B529" t="s">
        <v>10</v>
      </c>
      <c r="C529" t="s">
        <v>525</v>
      </c>
      <c r="D529" t="s">
        <v>1865</v>
      </c>
      <c r="E529" t="s">
        <v>3991</v>
      </c>
      <c r="F529" t="s">
        <v>1866</v>
      </c>
      <c r="G529" s="3">
        <v>29.5</v>
      </c>
      <c r="H529" s="3">
        <v>29.5</v>
      </c>
      <c r="I529" s="6">
        <v>20.65</v>
      </c>
      <c r="J529" s="7">
        <f>1-(I529/G529)</f>
        <v>0.30000000000000004</v>
      </c>
      <c r="K529" s="4" t="str">
        <f>HYPERLINK(CONCATENATE("http://www.miniaturemarket.com/",M529,".html"),"VIEW PRODUCT")</f>
        <v>VIEW PRODUCT</v>
      </c>
      <c r="L529" s="24"/>
      <c r="M529" s="10" t="s">
        <v>3061</v>
      </c>
      <c r="N529" t="s">
        <v>3991</v>
      </c>
    </row>
    <row r="530" spans="1:14" ht="15.75" x14ac:dyDescent="0.25">
      <c r="A530" s="21"/>
      <c r="B530" t="s">
        <v>10</v>
      </c>
      <c r="C530" t="s">
        <v>525</v>
      </c>
      <c r="D530" t="s">
        <v>1867</v>
      </c>
      <c r="E530" t="s">
        <v>3991</v>
      </c>
      <c r="F530" t="s">
        <v>1868</v>
      </c>
      <c r="G530" s="3">
        <v>31.25</v>
      </c>
      <c r="H530" s="3">
        <v>31.25</v>
      </c>
      <c r="I530" s="6">
        <v>22</v>
      </c>
      <c r="J530" s="7">
        <f>1-(I530/G530)</f>
        <v>0.29600000000000004</v>
      </c>
      <c r="K530" s="4" t="str">
        <f>HYPERLINK(CONCATENATE("http://www.miniaturemarket.com/",M530,".html"),"VIEW PRODUCT")</f>
        <v>VIEW PRODUCT</v>
      </c>
      <c r="L530" s="24"/>
      <c r="M530" s="10" t="s">
        <v>3062</v>
      </c>
      <c r="N530" t="s">
        <v>3991</v>
      </c>
    </row>
    <row r="531" spans="1:14" ht="15.75" x14ac:dyDescent="0.25">
      <c r="A531" s="21"/>
      <c r="B531" t="s">
        <v>10</v>
      </c>
      <c r="C531" t="s">
        <v>525</v>
      </c>
      <c r="D531" t="s">
        <v>1869</v>
      </c>
      <c r="E531" t="s">
        <v>3991</v>
      </c>
      <c r="F531" t="s">
        <v>1870</v>
      </c>
      <c r="G531" s="3">
        <v>4</v>
      </c>
      <c r="H531" s="3">
        <v>4</v>
      </c>
      <c r="I531" s="6">
        <v>2</v>
      </c>
      <c r="J531" s="7">
        <f>1-(I531/G531)</f>
        <v>0.5</v>
      </c>
      <c r="K531" s="4" t="str">
        <f>HYPERLINK(CONCATENATE("http://www.miniaturemarket.com/",M531,".html"),"VIEW PRODUCT")</f>
        <v>VIEW PRODUCT</v>
      </c>
      <c r="L531" s="24"/>
      <c r="M531" s="10" t="s">
        <v>3063</v>
      </c>
      <c r="N531" t="s">
        <v>3991</v>
      </c>
    </row>
    <row r="532" spans="1:14" ht="15.75" x14ac:dyDescent="0.25">
      <c r="A532" s="21"/>
      <c r="B532" t="s">
        <v>10</v>
      </c>
      <c r="C532" t="s">
        <v>525</v>
      </c>
      <c r="D532" t="s">
        <v>1871</v>
      </c>
      <c r="E532" t="s">
        <v>3991</v>
      </c>
      <c r="F532" t="s">
        <v>1872</v>
      </c>
      <c r="G532" s="3">
        <v>10.75</v>
      </c>
      <c r="H532" s="3">
        <v>10.75</v>
      </c>
      <c r="I532" s="6">
        <v>5.5</v>
      </c>
      <c r="J532" s="7">
        <f>1-(I532/G532)</f>
        <v>0.48837209302325579</v>
      </c>
      <c r="K532" s="4" t="str">
        <f>HYPERLINK(CONCATENATE("http://www.miniaturemarket.com/",M532,".html"),"VIEW PRODUCT")</f>
        <v>VIEW PRODUCT</v>
      </c>
      <c r="L532" s="24"/>
      <c r="M532" s="10" t="s">
        <v>3064</v>
      </c>
      <c r="N532" t="s">
        <v>3991</v>
      </c>
    </row>
    <row r="533" spans="1:14" ht="15.75" x14ac:dyDescent="0.25">
      <c r="A533" s="21"/>
      <c r="B533" t="s">
        <v>10</v>
      </c>
      <c r="C533" t="s">
        <v>525</v>
      </c>
      <c r="D533" t="s">
        <v>1891</v>
      </c>
      <c r="E533" t="s">
        <v>3991</v>
      </c>
      <c r="F533" t="s">
        <v>1892</v>
      </c>
      <c r="G533" s="3">
        <v>31</v>
      </c>
      <c r="H533" s="3">
        <v>31</v>
      </c>
      <c r="I533" s="6">
        <v>22</v>
      </c>
      <c r="J533" s="7">
        <f>1-(I533/G533)</f>
        <v>0.29032258064516125</v>
      </c>
      <c r="K533" s="4" t="str">
        <f>HYPERLINK(CONCATENATE("http://www.miniaturemarket.com/",M533,".html"),"VIEW PRODUCT")</f>
        <v>VIEW PRODUCT</v>
      </c>
      <c r="L533" s="24"/>
      <c r="M533" s="10" t="s">
        <v>3074</v>
      </c>
      <c r="N533" t="s">
        <v>3991</v>
      </c>
    </row>
    <row r="534" spans="1:14" ht="15.75" x14ac:dyDescent="0.25">
      <c r="A534" s="21"/>
      <c r="B534" t="s">
        <v>10</v>
      </c>
      <c r="C534" t="s">
        <v>525</v>
      </c>
      <c r="D534" t="s">
        <v>798</v>
      </c>
      <c r="E534" t="s">
        <v>3991</v>
      </c>
      <c r="F534" t="s">
        <v>799</v>
      </c>
      <c r="G534" s="3">
        <v>15</v>
      </c>
      <c r="H534" s="3">
        <v>15</v>
      </c>
      <c r="I534" s="6">
        <v>7.5</v>
      </c>
      <c r="J534" s="7">
        <f>1-(I534/G534)</f>
        <v>0.5</v>
      </c>
      <c r="K534" s="4" t="str">
        <f>HYPERLINK(CONCATENATE("http://www.miniaturemarket.com/",M534,".html"),"VIEW PRODUCT")</f>
        <v>VIEW PRODUCT</v>
      </c>
      <c r="L534" s="24"/>
      <c r="M534" s="10" t="s">
        <v>1519</v>
      </c>
      <c r="N534" t="s">
        <v>3991</v>
      </c>
    </row>
    <row r="535" spans="1:14" ht="15.75" x14ac:dyDescent="0.25">
      <c r="A535" s="21"/>
      <c r="B535" t="s">
        <v>10</v>
      </c>
      <c r="C535" t="s">
        <v>525</v>
      </c>
      <c r="D535" t="s">
        <v>1895</v>
      </c>
      <c r="E535" t="s">
        <v>3991</v>
      </c>
      <c r="F535" t="s">
        <v>1896</v>
      </c>
      <c r="G535" s="3">
        <v>4.75</v>
      </c>
      <c r="H535" s="3">
        <v>4.75</v>
      </c>
      <c r="I535" s="6">
        <v>2.4</v>
      </c>
      <c r="J535" s="7">
        <f>1-(I535/G535)</f>
        <v>0.49473684210526314</v>
      </c>
      <c r="K535" s="4" t="str">
        <f>HYPERLINK(CONCATENATE("http://www.miniaturemarket.com/",M535,".html"),"VIEW PRODUCT")</f>
        <v>VIEW PRODUCT</v>
      </c>
      <c r="L535" s="24"/>
      <c r="M535" s="10" t="s">
        <v>3076</v>
      </c>
      <c r="N535" t="s">
        <v>3991</v>
      </c>
    </row>
    <row r="536" spans="1:14" ht="15.75" x14ac:dyDescent="0.25">
      <c r="A536" s="21"/>
      <c r="B536" t="s">
        <v>10</v>
      </c>
      <c r="C536" t="s">
        <v>525</v>
      </c>
      <c r="D536" t="s">
        <v>1897</v>
      </c>
      <c r="E536" t="s">
        <v>3991</v>
      </c>
      <c r="F536" t="s">
        <v>1898</v>
      </c>
      <c r="G536" s="3">
        <v>4.5</v>
      </c>
      <c r="H536" s="3">
        <v>4.5</v>
      </c>
      <c r="I536" s="6">
        <v>2.25</v>
      </c>
      <c r="J536" s="7">
        <f>1-(I536/G536)</f>
        <v>0.5</v>
      </c>
      <c r="K536" s="4" t="str">
        <f>HYPERLINK(CONCATENATE("http://www.miniaturemarket.com/",M536,".html"),"VIEW PRODUCT")</f>
        <v>VIEW PRODUCT</v>
      </c>
      <c r="L536" s="24"/>
      <c r="M536" s="10" t="s">
        <v>3077</v>
      </c>
      <c r="N536" t="s">
        <v>3991</v>
      </c>
    </row>
    <row r="537" spans="1:14" ht="15.75" x14ac:dyDescent="0.25">
      <c r="A537" s="21"/>
      <c r="B537" t="s">
        <v>10</v>
      </c>
      <c r="C537" t="s">
        <v>525</v>
      </c>
      <c r="D537" t="s">
        <v>1907</v>
      </c>
      <c r="E537" t="s">
        <v>3991</v>
      </c>
      <c r="F537" t="s">
        <v>1908</v>
      </c>
      <c r="G537" s="3">
        <v>10.25</v>
      </c>
      <c r="H537" s="3">
        <v>10.25</v>
      </c>
      <c r="I537" s="6">
        <v>5.25</v>
      </c>
      <c r="J537" s="7">
        <f>1-(I537/G537)</f>
        <v>0.48780487804878048</v>
      </c>
      <c r="K537" s="4" t="str">
        <f>HYPERLINK(CONCATENATE("http://www.miniaturemarket.com/",M537,".html"),"VIEW PRODUCT")</f>
        <v>VIEW PRODUCT</v>
      </c>
      <c r="L537" s="24"/>
      <c r="M537" s="10" t="s">
        <v>3082</v>
      </c>
      <c r="N537" t="s">
        <v>3991</v>
      </c>
    </row>
    <row r="538" spans="1:14" ht="15.75" x14ac:dyDescent="0.25">
      <c r="A538" s="21"/>
      <c r="B538" t="s">
        <v>10</v>
      </c>
      <c r="C538" t="s">
        <v>525</v>
      </c>
      <c r="D538" t="s">
        <v>648</v>
      </c>
      <c r="E538" t="s">
        <v>3991</v>
      </c>
      <c r="F538" t="s">
        <v>649</v>
      </c>
      <c r="G538" s="3">
        <v>9</v>
      </c>
      <c r="H538" s="3">
        <v>9</v>
      </c>
      <c r="I538" s="6">
        <v>4.5</v>
      </c>
      <c r="J538" s="7">
        <f>1-(I538/G538)</f>
        <v>0.5</v>
      </c>
      <c r="K538" s="4" t="str">
        <f>HYPERLINK(CONCATENATE("http://www.miniaturemarket.com/",M538,".html"),"VIEW PRODUCT")</f>
        <v>VIEW PRODUCT</v>
      </c>
      <c r="L538" s="24"/>
      <c r="M538" s="10" t="s">
        <v>1459</v>
      </c>
      <c r="N538" t="s">
        <v>3991</v>
      </c>
    </row>
    <row r="539" spans="1:14" ht="15.75" x14ac:dyDescent="0.25">
      <c r="A539" s="21"/>
      <c r="B539" t="s">
        <v>10</v>
      </c>
      <c r="C539" t="s">
        <v>525</v>
      </c>
      <c r="D539" t="s">
        <v>1075</v>
      </c>
      <c r="E539" t="s">
        <v>3991</v>
      </c>
      <c r="F539" t="s">
        <v>3945</v>
      </c>
      <c r="G539" s="3">
        <v>5</v>
      </c>
      <c r="H539" s="3">
        <v>5</v>
      </c>
      <c r="I539" s="6">
        <v>4</v>
      </c>
      <c r="J539" s="7">
        <f>1-(I539/G539)</f>
        <v>0.19999999999999996</v>
      </c>
      <c r="K539" s="4" t="str">
        <f>HYPERLINK(CONCATENATE("http://www.miniaturemarket.com/",M539,".html"),"VIEW PRODUCT")</f>
        <v>VIEW PRODUCT</v>
      </c>
      <c r="L539" s="24"/>
      <c r="M539" s="10" t="s">
        <v>1650</v>
      </c>
      <c r="N539" t="s">
        <v>3991</v>
      </c>
    </row>
    <row r="540" spans="1:14" ht="15.75" x14ac:dyDescent="0.25">
      <c r="A540" s="21"/>
      <c r="B540" t="s">
        <v>10</v>
      </c>
      <c r="C540" t="s">
        <v>525</v>
      </c>
      <c r="D540" t="s">
        <v>1909</v>
      </c>
      <c r="E540" t="s">
        <v>3991</v>
      </c>
      <c r="F540" t="s">
        <v>1910</v>
      </c>
      <c r="G540" s="3">
        <v>9.5</v>
      </c>
      <c r="H540" s="3">
        <v>9.5</v>
      </c>
      <c r="I540" s="6">
        <v>4.75</v>
      </c>
      <c r="J540" s="7">
        <f>1-(I540/G540)</f>
        <v>0.5</v>
      </c>
      <c r="K540" s="4" t="str">
        <f>HYPERLINK(CONCATENATE("http://www.miniaturemarket.com/",M540,".html"),"VIEW PRODUCT")</f>
        <v>VIEW PRODUCT</v>
      </c>
      <c r="L540" s="24"/>
      <c r="M540" s="10" t="s">
        <v>3083</v>
      </c>
      <c r="N540" t="s">
        <v>3991</v>
      </c>
    </row>
    <row r="541" spans="1:14" ht="15.75" x14ac:dyDescent="0.25">
      <c r="A541" s="21"/>
      <c r="B541" t="s">
        <v>10</v>
      </c>
      <c r="C541" t="s">
        <v>182</v>
      </c>
      <c r="D541" t="s">
        <v>192</v>
      </c>
      <c r="E541" t="s">
        <v>3991</v>
      </c>
      <c r="F541" t="s">
        <v>3946</v>
      </c>
      <c r="G541" s="3">
        <v>20</v>
      </c>
      <c r="H541" s="3">
        <v>15</v>
      </c>
      <c r="I541" s="6">
        <v>10</v>
      </c>
      <c r="J541" s="7">
        <f>1-(I541/G541)</f>
        <v>0.5</v>
      </c>
      <c r="K541" s="4" t="str">
        <f>HYPERLINK(CONCATENATE("http://www.miniaturemarket.com/",M541,".html"),"VIEW PRODUCT")</f>
        <v>VIEW PRODUCT</v>
      </c>
      <c r="L541" s="24"/>
      <c r="M541" s="10" t="s">
        <v>386</v>
      </c>
      <c r="N541" t="s">
        <v>3991</v>
      </c>
    </row>
    <row r="542" spans="1:14" ht="15.75" x14ac:dyDescent="0.25">
      <c r="A542" s="21"/>
      <c r="B542" t="s">
        <v>10</v>
      </c>
      <c r="C542" t="s">
        <v>15</v>
      </c>
      <c r="D542" t="s">
        <v>2401</v>
      </c>
      <c r="E542" t="s">
        <v>3991</v>
      </c>
      <c r="F542" t="s">
        <v>2402</v>
      </c>
      <c r="G542" s="3">
        <v>2</v>
      </c>
      <c r="H542" s="3">
        <v>2</v>
      </c>
      <c r="I542" s="6">
        <v>1.25</v>
      </c>
      <c r="J542" s="7">
        <f>1-(I542/G542)</f>
        <v>0.375</v>
      </c>
      <c r="K542" s="4" t="str">
        <f>HYPERLINK(CONCATENATE("http://www.miniaturemarket.com/",M542,".html"),"VIEW PRODUCT")</f>
        <v>VIEW PRODUCT</v>
      </c>
      <c r="L542" s="24"/>
      <c r="M542" s="10" t="s">
        <v>3377</v>
      </c>
      <c r="N542" t="s">
        <v>3991</v>
      </c>
    </row>
    <row r="543" spans="1:14" ht="15.75" x14ac:dyDescent="0.25">
      <c r="A543" s="21"/>
      <c r="B543" t="s">
        <v>10</v>
      </c>
      <c r="C543" t="s">
        <v>15</v>
      </c>
      <c r="D543" t="s">
        <v>190</v>
      </c>
      <c r="E543" t="s">
        <v>3991</v>
      </c>
      <c r="F543" t="s">
        <v>191</v>
      </c>
      <c r="G543" s="3">
        <v>23</v>
      </c>
      <c r="H543" s="3">
        <v>23</v>
      </c>
      <c r="I543" s="6">
        <v>13.75</v>
      </c>
      <c r="J543" s="7">
        <f>1-(I543/G543)</f>
        <v>0.40217391304347827</v>
      </c>
      <c r="K543" s="4" t="str">
        <f>HYPERLINK(CONCATENATE("http://www.miniaturemarket.com/",M543,".html"),"VIEW PRODUCT")</f>
        <v>VIEW PRODUCT</v>
      </c>
      <c r="L543" s="24"/>
      <c r="M543" s="10" t="s">
        <v>353</v>
      </c>
      <c r="N543" t="s">
        <v>3991</v>
      </c>
    </row>
    <row r="544" spans="1:14" ht="15.75" x14ac:dyDescent="0.25">
      <c r="A544" s="21"/>
      <c r="B544" t="s">
        <v>10</v>
      </c>
      <c r="C544" t="s">
        <v>15</v>
      </c>
      <c r="D544" t="s">
        <v>754</v>
      </c>
      <c r="E544" t="s">
        <v>3991</v>
      </c>
      <c r="F544" t="s">
        <v>755</v>
      </c>
      <c r="G544" s="3">
        <v>5</v>
      </c>
      <c r="H544" s="3">
        <v>5</v>
      </c>
      <c r="I544" s="6">
        <v>2.5</v>
      </c>
      <c r="J544" s="7">
        <f>1-(I544/G544)</f>
        <v>0.5</v>
      </c>
      <c r="K544" s="4" t="str">
        <f>HYPERLINK(CONCATENATE("http://www.miniaturemarket.com/",M544,".html"),"VIEW PRODUCT")</f>
        <v>VIEW PRODUCT</v>
      </c>
      <c r="L544" s="24"/>
      <c r="M544" s="10" t="s">
        <v>1503</v>
      </c>
      <c r="N544" t="s">
        <v>3991</v>
      </c>
    </row>
    <row r="545" spans="1:14" ht="15.75" x14ac:dyDescent="0.25">
      <c r="A545" s="21"/>
      <c r="B545" t="s">
        <v>10</v>
      </c>
      <c r="C545" t="s">
        <v>15</v>
      </c>
      <c r="D545" t="s">
        <v>2403</v>
      </c>
      <c r="E545" t="s">
        <v>3991</v>
      </c>
      <c r="F545" t="s">
        <v>2404</v>
      </c>
      <c r="G545" s="3">
        <v>12.5</v>
      </c>
      <c r="H545" s="3">
        <v>12.5</v>
      </c>
      <c r="I545" s="6">
        <v>7.5</v>
      </c>
      <c r="J545" s="7">
        <f>1-(I545/G545)</f>
        <v>0.4</v>
      </c>
      <c r="K545" s="4" t="str">
        <f>HYPERLINK(CONCATENATE("http://www.miniaturemarket.com/",M545,".html"),"VIEW PRODUCT")</f>
        <v>VIEW PRODUCT</v>
      </c>
      <c r="L545" s="24"/>
      <c r="M545" s="10" t="s">
        <v>3378</v>
      </c>
      <c r="N545" t="s">
        <v>3991</v>
      </c>
    </row>
    <row r="546" spans="1:14" ht="15.75" x14ac:dyDescent="0.25">
      <c r="A546" s="21"/>
      <c r="B546" t="s">
        <v>10</v>
      </c>
      <c r="C546" t="s">
        <v>15</v>
      </c>
      <c r="D546" t="s">
        <v>2405</v>
      </c>
      <c r="E546" t="s">
        <v>3991</v>
      </c>
      <c r="F546" t="s">
        <v>2406</v>
      </c>
      <c r="G546" s="3">
        <v>4</v>
      </c>
      <c r="H546" s="3">
        <v>4</v>
      </c>
      <c r="I546" s="6">
        <v>3.25</v>
      </c>
      <c r="J546" s="7">
        <f>1-(I546/G546)</f>
        <v>0.1875</v>
      </c>
      <c r="K546" s="4" t="str">
        <f>HYPERLINK(CONCATENATE("http://www.miniaturemarket.com/",M546,".html"),"VIEW PRODUCT")</f>
        <v>VIEW PRODUCT</v>
      </c>
      <c r="L546" s="24"/>
      <c r="M546" s="10" t="s">
        <v>3379</v>
      </c>
      <c r="N546" t="s">
        <v>3991</v>
      </c>
    </row>
    <row r="547" spans="1:14" ht="15.75" x14ac:dyDescent="0.25">
      <c r="A547" s="21"/>
      <c r="B547" t="s">
        <v>10</v>
      </c>
      <c r="C547" t="s">
        <v>15</v>
      </c>
      <c r="D547" t="s">
        <v>2407</v>
      </c>
      <c r="E547" t="s">
        <v>3991</v>
      </c>
      <c r="F547" t="s">
        <v>2408</v>
      </c>
      <c r="G547" s="3">
        <v>5</v>
      </c>
      <c r="H547" s="3">
        <v>5</v>
      </c>
      <c r="I547" s="6">
        <v>4</v>
      </c>
      <c r="J547" s="7">
        <f>1-(I547/G547)</f>
        <v>0.19999999999999996</v>
      </c>
      <c r="K547" s="4" t="str">
        <f>HYPERLINK(CONCATENATE("http://www.miniaturemarket.com/",M547,".html"),"VIEW PRODUCT")</f>
        <v>VIEW PRODUCT</v>
      </c>
      <c r="L547" s="24"/>
      <c r="M547" s="10" t="s">
        <v>3380</v>
      </c>
      <c r="N547" t="s">
        <v>3991</v>
      </c>
    </row>
    <row r="548" spans="1:14" ht="15.75" x14ac:dyDescent="0.25">
      <c r="A548" s="21"/>
      <c r="B548" t="s">
        <v>10</v>
      </c>
      <c r="C548" t="s">
        <v>15</v>
      </c>
      <c r="D548" t="s">
        <v>2409</v>
      </c>
      <c r="E548" t="s">
        <v>3991</v>
      </c>
      <c r="F548" t="s">
        <v>2410</v>
      </c>
      <c r="G548" s="3">
        <v>5</v>
      </c>
      <c r="H548" s="3">
        <v>5</v>
      </c>
      <c r="I548" s="6">
        <v>4</v>
      </c>
      <c r="J548" s="7">
        <f>1-(I548/G548)</f>
        <v>0.19999999999999996</v>
      </c>
      <c r="K548" s="4" t="str">
        <f>HYPERLINK(CONCATENATE("http://www.miniaturemarket.com/",M548,".html"),"VIEW PRODUCT")</f>
        <v>VIEW PRODUCT</v>
      </c>
      <c r="L548" s="24"/>
      <c r="M548" s="10" t="s">
        <v>3381</v>
      </c>
      <c r="N548" t="s">
        <v>3991</v>
      </c>
    </row>
    <row r="549" spans="1:14" ht="15.75" x14ac:dyDescent="0.25">
      <c r="A549" s="21"/>
      <c r="B549" t="s">
        <v>10</v>
      </c>
      <c r="C549" t="s">
        <v>15</v>
      </c>
      <c r="D549" t="s">
        <v>776</v>
      </c>
      <c r="E549" t="s">
        <v>3991</v>
      </c>
      <c r="F549" t="s">
        <v>777</v>
      </c>
      <c r="G549" s="3">
        <v>9</v>
      </c>
      <c r="H549" s="3">
        <v>9</v>
      </c>
      <c r="I549" s="6">
        <v>6.5</v>
      </c>
      <c r="J549" s="7">
        <f>1-(I549/G549)</f>
        <v>0.27777777777777779</v>
      </c>
      <c r="K549" s="4" t="str">
        <f>HYPERLINK(CONCATENATE("http://www.miniaturemarket.com/",M549,".html"),"VIEW PRODUCT")</f>
        <v>VIEW PRODUCT</v>
      </c>
      <c r="L549" s="24"/>
      <c r="M549" s="10" t="s">
        <v>1511</v>
      </c>
      <c r="N549" t="s">
        <v>3991</v>
      </c>
    </row>
    <row r="550" spans="1:14" ht="15.75" x14ac:dyDescent="0.25">
      <c r="A550" s="21"/>
      <c r="B550" t="s">
        <v>10</v>
      </c>
      <c r="C550" t="s">
        <v>15</v>
      </c>
      <c r="D550" t="s">
        <v>2411</v>
      </c>
      <c r="E550" t="s">
        <v>3991</v>
      </c>
      <c r="F550" t="s">
        <v>2412</v>
      </c>
      <c r="G550" s="3">
        <v>9</v>
      </c>
      <c r="H550" s="3">
        <v>9</v>
      </c>
      <c r="I550" s="6">
        <v>7.25</v>
      </c>
      <c r="J550" s="7">
        <f>1-(I550/G550)</f>
        <v>0.19444444444444442</v>
      </c>
      <c r="K550" s="4" t="str">
        <f>HYPERLINK(CONCATENATE("http://www.miniaturemarket.com/",M550,".html"),"VIEW PRODUCT")</f>
        <v>VIEW PRODUCT</v>
      </c>
      <c r="L550" s="24"/>
      <c r="M550" s="10" t="s">
        <v>3382</v>
      </c>
      <c r="N550" t="s">
        <v>3991</v>
      </c>
    </row>
    <row r="551" spans="1:14" ht="15.75" x14ac:dyDescent="0.25">
      <c r="A551" s="21"/>
      <c r="B551" t="s">
        <v>10</v>
      </c>
      <c r="C551" t="s">
        <v>15</v>
      </c>
      <c r="D551" t="s">
        <v>2413</v>
      </c>
      <c r="E551" t="s">
        <v>3991</v>
      </c>
      <c r="F551" t="s">
        <v>2414</v>
      </c>
      <c r="G551" s="3">
        <v>13</v>
      </c>
      <c r="H551" s="3">
        <v>13</v>
      </c>
      <c r="I551" s="6">
        <v>8.5</v>
      </c>
      <c r="J551" s="7">
        <f>1-(I551/G551)</f>
        <v>0.34615384615384615</v>
      </c>
      <c r="K551" s="4" t="str">
        <f>HYPERLINK(CONCATENATE("http://www.miniaturemarket.com/",M551,".html"),"VIEW PRODUCT")</f>
        <v>VIEW PRODUCT</v>
      </c>
      <c r="L551" s="24"/>
      <c r="M551" s="10" t="s">
        <v>3383</v>
      </c>
      <c r="N551" t="s">
        <v>3991</v>
      </c>
    </row>
    <row r="552" spans="1:14" ht="15.75" x14ac:dyDescent="0.25">
      <c r="A552" s="21"/>
      <c r="B552" t="s">
        <v>10</v>
      </c>
      <c r="C552" t="s">
        <v>15</v>
      </c>
      <c r="D552" t="s">
        <v>884</v>
      </c>
      <c r="E552" t="s">
        <v>3991</v>
      </c>
      <c r="F552" t="s">
        <v>885</v>
      </c>
      <c r="G552" s="3">
        <v>8</v>
      </c>
      <c r="H552" s="3">
        <v>8</v>
      </c>
      <c r="I552" s="6">
        <v>6.5</v>
      </c>
      <c r="J552" s="7">
        <f>1-(I552/G552)</f>
        <v>0.1875</v>
      </c>
      <c r="K552" s="4" t="str">
        <f>HYPERLINK(CONCATENATE("http://www.miniaturemarket.com/",M552,".html"),"VIEW PRODUCT")</f>
        <v>VIEW PRODUCT</v>
      </c>
      <c r="L552" s="24"/>
      <c r="M552" s="10" t="s">
        <v>1557</v>
      </c>
      <c r="N552" t="s">
        <v>3991</v>
      </c>
    </row>
    <row r="553" spans="1:14" ht="15.75" x14ac:dyDescent="0.25">
      <c r="A553" s="21"/>
      <c r="B553" t="s">
        <v>10</v>
      </c>
      <c r="C553" t="s">
        <v>15</v>
      </c>
      <c r="D553" t="s">
        <v>2415</v>
      </c>
      <c r="E553" t="s">
        <v>3991</v>
      </c>
      <c r="F553" t="s">
        <v>2416</v>
      </c>
      <c r="G553" s="3">
        <v>16</v>
      </c>
      <c r="H553" s="3">
        <v>16</v>
      </c>
      <c r="I553" s="6">
        <v>10</v>
      </c>
      <c r="J553" s="7">
        <f>1-(I553/G553)</f>
        <v>0.375</v>
      </c>
      <c r="K553" s="4" t="str">
        <f>HYPERLINK(CONCATENATE("http://www.miniaturemarket.com/",M553,".html"),"VIEW PRODUCT")</f>
        <v>VIEW PRODUCT</v>
      </c>
      <c r="L553" s="24"/>
      <c r="M553" s="10" t="s">
        <v>3384</v>
      </c>
      <c r="N553" t="s">
        <v>3991</v>
      </c>
    </row>
    <row r="554" spans="1:14" ht="15.75" x14ac:dyDescent="0.25">
      <c r="A554" s="21"/>
      <c r="B554" t="s">
        <v>10</v>
      </c>
      <c r="C554" t="s">
        <v>15</v>
      </c>
      <c r="D554" t="s">
        <v>2417</v>
      </c>
      <c r="E554" t="s">
        <v>3991</v>
      </c>
      <c r="F554" t="s">
        <v>2418</v>
      </c>
      <c r="G554" s="3">
        <v>11.5</v>
      </c>
      <c r="H554" s="3">
        <v>11.5</v>
      </c>
      <c r="I554" s="6">
        <v>5.75</v>
      </c>
      <c r="J554" s="7">
        <f>1-(I554/G554)</f>
        <v>0.5</v>
      </c>
      <c r="K554" s="4" t="str">
        <f>HYPERLINK(CONCATENATE("http://www.miniaturemarket.com/",M554,".html"),"VIEW PRODUCT")</f>
        <v>VIEW PRODUCT</v>
      </c>
      <c r="L554" s="24"/>
      <c r="M554" s="10" t="s">
        <v>3385</v>
      </c>
      <c r="N554" t="s">
        <v>3991</v>
      </c>
    </row>
    <row r="555" spans="1:14" ht="15.75" x14ac:dyDescent="0.25">
      <c r="A555" s="21"/>
      <c r="B555" t="s">
        <v>10</v>
      </c>
      <c r="C555" t="s">
        <v>15</v>
      </c>
      <c r="D555" t="s">
        <v>2419</v>
      </c>
      <c r="E555" t="s">
        <v>3991</v>
      </c>
      <c r="F555" t="s">
        <v>2420</v>
      </c>
      <c r="G555" s="3">
        <v>8.5</v>
      </c>
      <c r="H555" s="3">
        <v>8.5</v>
      </c>
      <c r="I555" s="6">
        <v>4.25</v>
      </c>
      <c r="J555" s="7">
        <f>1-(I555/G555)</f>
        <v>0.5</v>
      </c>
      <c r="K555" s="4" t="str">
        <f>HYPERLINK(CONCATENATE("http://www.miniaturemarket.com/",M555,".html"),"VIEW PRODUCT")</f>
        <v>VIEW PRODUCT</v>
      </c>
      <c r="L555" s="24"/>
      <c r="M555" s="10" t="s">
        <v>3386</v>
      </c>
      <c r="N555" t="s">
        <v>3991</v>
      </c>
    </row>
    <row r="556" spans="1:14" ht="15.75" x14ac:dyDescent="0.25">
      <c r="A556" s="21"/>
      <c r="B556" t="s">
        <v>10</v>
      </c>
      <c r="C556" t="s">
        <v>15</v>
      </c>
      <c r="D556" t="s">
        <v>2387</v>
      </c>
      <c r="E556" t="s">
        <v>3991</v>
      </c>
      <c r="F556" t="s">
        <v>2388</v>
      </c>
      <c r="G556" s="3">
        <v>4</v>
      </c>
      <c r="H556" s="3">
        <v>4</v>
      </c>
      <c r="I556" s="6">
        <v>3</v>
      </c>
      <c r="J556" s="7">
        <f>1-(I556/G556)</f>
        <v>0.25</v>
      </c>
      <c r="K556" s="4" t="str">
        <f>HYPERLINK(CONCATENATE("http://www.miniaturemarket.com/",M556,".html"),"VIEW PRODUCT")</f>
        <v>VIEW PRODUCT</v>
      </c>
      <c r="L556" s="24"/>
      <c r="M556" s="10" t="s">
        <v>3370</v>
      </c>
      <c r="N556" t="s">
        <v>3991</v>
      </c>
    </row>
    <row r="557" spans="1:14" ht="15.75" x14ac:dyDescent="0.25">
      <c r="A557" s="21"/>
      <c r="B557" t="s">
        <v>10</v>
      </c>
      <c r="C557" t="s">
        <v>15</v>
      </c>
      <c r="D557" t="s">
        <v>2389</v>
      </c>
      <c r="E557" t="s">
        <v>3991</v>
      </c>
      <c r="F557" t="s">
        <v>2390</v>
      </c>
      <c r="G557" s="3">
        <v>2</v>
      </c>
      <c r="H557" s="3">
        <v>2</v>
      </c>
      <c r="I557" s="6">
        <v>1.25</v>
      </c>
      <c r="J557" s="7">
        <f>1-(I557/G557)</f>
        <v>0.375</v>
      </c>
      <c r="K557" s="4" t="str">
        <f>HYPERLINK(CONCATENATE("http://www.miniaturemarket.com/",M557,".html"),"VIEW PRODUCT")</f>
        <v>VIEW PRODUCT</v>
      </c>
      <c r="L557" s="24"/>
      <c r="M557" s="10" t="s">
        <v>3371</v>
      </c>
      <c r="N557" t="s">
        <v>3991</v>
      </c>
    </row>
    <row r="558" spans="1:14" ht="15.75" x14ac:dyDescent="0.25">
      <c r="A558" s="21"/>
      <c r="B558" t="s">
        <v>10</v>
      </c>
      <c r="C558" t="s">
        <v>15</v>
      </c>
      <c r="D558" t="s">
        <v>2393</v>
      </c>
      <c r="E558" t="s">
        <v>3991</v>
      </c>
      <c r="F558" t="s">
        <v>2394</v>
      </c>
      <c r="G558" s="3">
        <v>2.5</v>
      </c>
      <c r="H558" s="3">
        <v>2.5</v>
      </c>
      <c r="I558" s="6">
        <v>2</v>
      </c>
      <c r="J558" s="7">
        <f>1-(I558/G558)</f>
        <v>0.19999999999999996</v>
      </c>
      <c r="K558" s="4" t="str">
        <f>HYPERLINK(CONCATENATE("http://www.miniaturemarket.com/",M558,".html"),"VIEW PRODUCT")</f>
        <v>VIEW PRODUCT</v>
      </c>
      <c r="L558" s="24"/>
      <c r="M558" s="10" t="s">
        <v>3373</v>
      </c>
      <c r="N558" t="s">
        <v>3991</v>
      </c>
    </row>
    <row r="559" spans="1:14" ht="15.75" x14ac:dyDescent="0.25">
      <c r="A559" s="21"/>
      <c r="B559" t="s">
        <v>10</v>
      </c>
      <c r="C559" t="s">
        <v>15</v>
      </c>
      <c r="D559" t="s">
        <v>2431</v>
      </c>
      <c r="E559" t="s">
        <v>3991</v>
      </c>
      <c r="F559" t="s">
        <v>2432</v>
      </c>
      <c r="G559" s="3">
        <v>4</v>
      </c>
      <c r="H559" s="3">
        <v>4</v>
      </c>
      <c r="I559" s="6">
        <v>2.4</v>
      </c>
      <c r="J559" s="7">
        <f>1-(I559/G559)</f>
        <v>0.4</v>
      </c>
      <c r="K559" s="4" t="str">
        <f>HYPERLINK(CONCATENATE("http://www.miniaturemarket.com/",M559,".html"),"VIEW PRODUCT")</f>
        <v>VIEW PRODUCT</v>
      </c>
      <c r="L559" s="24"/>
      <c r="M559" s="10" t="s">
        <v>3392</v>
      </c>
      <c r="N559" t="s">
        <v>3991</v>
      </c>
    </row>
    <row r="560" spans="1:14" ht="15.75" x14ac:dyDescent="0.25">
      <c r="A560" s="21"/>
      <c r="B560" t="s">
        <v>10</v>
      </c>
      <c r="C560" t="s">
        <v>15</v>
      </c>
      <c r="D560" t="s">
        <v>183</v>
      </c>
      <c r="E560" t="s">
        <v>3991</v>
      </c>
      <c r="F560" t="s">
        <v>184</v>
      </c>
      <c r="G560" s="3">
        <v>10</v>
      </c>
      <c r="H560" s="3">
        <v>10</v>
      </c>
      <c r="I560" s="6">
        <v>5</v>
      </c>
      <c r="J560" s="7">
        <f>1-(I560/G560)</f>
        <v>0.5</v>
      </c>
      <c r="K560" s="4" t="str">
        <f>HYPERLINK(CONCATENATE("http://www.miniaturemarket.com/",M560,".html"),"VIEW PRODUCT")</f>
        <v>VIEW PRODUCT</v>
      </c>
      <c r="L560" s="24"/>
      <c r="M560" s="10" t="s">
        <v>354</v>
      </c>
      <c r="N560" t="s">
        <v>3991</v>
      </c>
    </row>
    <row r="561" spans="1:14" ht="15.75" x14ac:dyDescent="0.25">
      <c r="A561" s="21"/>
      <c r="B561" t="s">
        <v>10</v>
      </c>
      <c r="C561" t="s">
        <v>15</v>
      </c>
      <c r="D561" t="s">
        <v>964</v>
      </c>
      <c r="E561" t="s">
        <v>3991</v>
      </c>
      <c r="F561" t="s">
        <v>965</v>
      </c>
      <c r="G561" s="3">
        <v>9</v>
      </c>
      <c r="H561" s="3">
        <v>9</v>
      </c>
      <c r="I561" s="6">
        <v>4.5</v>
      </c>
      <c r="J561" s="7">
        <f>1-(I561/G561)</f>
        <v>0.5</v>
      </c>
      <c r="K561" s="4" t="str">
        <f>HYPERLINK(CONCATENATE("http://www.miniaturemarket.com/",M561,".html"),"VIEW PRODUCT")</f>
        <v>VIEW PRODUCT</v>
      </c>
      <c r="L561" s="24"/>
      <c r="M561" s="10" t="s">
        <v>1592</v>
      </c>
      <c r="N561" t="s">
        <v>3991</v>
      </c>
    </row>
    <row r="562" spans="1:14" ht="15.75" x14ac:dyDescent="0.25">
      <c r="A562" s="21"/>
      <c r="B562" t="s">
        <v>10</v>
      </c>
      <c r="C562" t="s">
        <v>15</v>
      </c>
      <c r="D562" t="s">
        <v>2391</v>
      </c>
      <c r="E562" t="s">
        <v>3991</v>
      </c>
      <c r="F562" t="s">
        <v>2392</v>
      </c>
      <c r="G562" s="3">
        <v>4</v>
      </c>
      <c r="H562" s="3">
        <v>4</v>
      </c>
      <c r="I562" s="6">
        <v>2</v>
      </c>
      <c r="J562" s="7">
        <f>1-(I562/G562)</f>
        <v>0.5</v>
      </c>
      <c r="K562" s="4" t="str">
        <f>HYPERLINK(CONCATENATE("http://www.miniaturemarket.com/",M562,".html"),"VIEW PRODUCT")</f>
        <v>VIEW PRODUCT</v>
      </c>
      <c r="L562" s="24"/>
      <c r="M562" s="10" t="s">
        <v>3372</v>
      </c>
      <c r="N562" t="s">
        <v>3991</v>
      </c>
    </row>
    <row r="563" spans="1:14" ht="15.75" x14ac:dyDescent="0.25">
      <c r="A563" s="21"/>
      <c r="B563" t="s">
        <v>10</v>
      </c>
      <c r="C563" t="s">
        <v>15</v>
      </c>
      <c r="D563" t="s">
        <v>2421</v>
      </c>
      <c r="E563" t="s">
        <v>3991</v>
      </c>
      <c r="F563" t="s">
        <v>2422</v>
      </c>
      <c r="G563" s="3">
        <v>22</v>
      </c>
      <c r="H563" s="3">
        <v>22</v>
      </c>
      <c r="I563" s="6">
        <v>15.25</v>
      </c>
      <c r="J563" s="7">
        <f>1-(I563/G563)</f>
        <v>0.30681818181818177</v>
      </c>
      <c r="K563" s="4" t="str">
        <f>HYPERLINK(CONCATENATE("http://www.miniaturemarket.com/",M563,".html"),"VIEW PRODUCT")</f>
        <v>VIEW PRODUCT</v>
      </c>
      <c r="L563" s="24"/>
      <c r="M563" s="10" t="s">
        <v>3387</v>
      </c>
      <c r="N563" t="s">
        <v>3991</v>
      </c>
    </row>
    <row r="564" spans="1:14" ht="15.75" x14ac:dyDescent="0.25">
      <c r="A564" s="21"/>
      <c r="B564" t="s">
        <v>10</v>
      </c>
      <c r="C564" t="s">
        <v>15</v>
      </c>
      <c r="D564" t="s">
        <v>699</v>
      </c>
      <c r="E564" t="s">
        <v>3991</v>
      </c>
      <c r="F564" t="s">
        <v>700</v>
      </c>
      <c r="G564" s="3">
        <v>4</v>
      </c>
      <c r="H564" s="3">
        <v>4</v>
      </c>
      <c r="I564" s="6">
        <v>3</v>
      </c>
      <c r="J564" s="7">
        <f>1-(I564/G564)</f>
        <v>0.25</v>
      </c>
      <c r="K564" s="4" t="str">
        <f>HYPERLINK(CONCATENATE("http://www.miniaturemarket.com/",M564,".html"),"VIEW PRODUCT")</f>
        <v>VIEW PRODUCT</v>
      </c>
      <c r="L564" s="24"/>
      <c r="M564" s="10" t="s">
        <v>1484</v>
      </c>
      <c r="N564" t="s">
        <v>3991</v>
      </c>
    </row>
    <row r="565" spans="1:14" ht="15.75" x14ac:dyDescent="0.25">
      <c r="A565" s="21"/>
      <c r="B565" t="s">
        <v>10</v>
      </c>
      <c r="C565" t="s">
        <v>15</v>
      </c>
      <c r="D565" t="s">
        <v>2423</v>
      </c>
      <c r="E565" t="s">
        <v>3991</v>
      </c>
      <c r="F565" t="s">
        <v>2424</v>
      </c>
      <c r="G565" s="3">
        <v>18</v>
      </c>
      <c r="H565" s="3">
        <v>18</v>
      </c>
      <c r="I565" s="6">
        <v>12.5</v>
      </c>
      <c r="J565" s="7">
        <f>1-(I565/G565)</f>
        <v>0.30555555555555558</v>
      </c>
      <c r="K565" s="4" t="str">
        <f>HYPERLINK(CONCATENATE("http://www.miniaturemarket.com/",M565,".html"),"VIEW PRODUCT")</f>
        <v>VIEW PRODUCT</v>
      </c>
      <c r="L565" s="24"/>
      <c r="M565" s="10" t="s">
        <v>3388</v>
      </c>
      <c r="N565" t="s">
        <v>3991</v>
      </c>
    </row>
    <row r="566" spans="1:14" ht="15.75" x14ac:dyDescent="0.25">
      <c r="A566" s="21"/>
      <c r="B566" t="s">
        <v>10</v>
      </c>
      <c r="C566" t="s">
        <v>15</v>
      </c>
      <c r="D566" t="s">
        <v>2425</v>
      </c>
      <c r="E566" t="s">
        <v>3991</v>
      </c>
      <c r="F566" t="s">
        <v>2426</v>
      </c>
      <c r="G566" s="3">
        <v>10</v>
      </c>
      <c r="H566" s="3">
        <v>10</v>
      </c>
      <c r="I566" s="6">
        <v>7.75</v>
      </c>
      <c r="J566" s="7">
        <f>1-(I566/G566)</f>
        <v>0.22499999999999998</v>
      </c>
      <c r="K566" s="4" t="str">
        <f>HYPERLINK(CONCATENATE("http://www.miniaturemarket.com/",M566,".html"),"VIEW PRODUCT")</f>
        <v>VIEW PRODUCT</v>
      </c>
      <c r="L566" s="24"/>
      <c r="M566" s="10" t="s">
        <v>3389</v>
      </c>
      <c r="N566" t="s">
        <v>3991</v>
      </c>
    </row>
    <row r="567" spans="1:14" ht="15.75" x14ac:dyDescent="0.25">
      <c r="A567" s="21"/>
      <c r="B567" t="s">
        <v>10</v>
      </c>
      <c r="C567" t="s">
        <v>15</v>
      </c>
      <c r="D567" t="s">
        <v>2427</v>
      </c>
      <c r="E567" t="s">
        <v>3991</v>
      </c>
      <c r="F567" t="s">
        <v>2428</v>
      </c>
      <c r="G567" s="3">
        <v>4</v>
      </c>
      <c r="H567" s="3">
        <v>4</v>
      </c>
      <c r="I567" s="6">
        <v>2.4</v>
      </c>
      <c r="J567" s="7">
        <f>1-(I567/G567)</f>
        <v>0.4</v>
      </c>
      <c r="K567" s="4" t="str">
        <f>HYPERLINK(CONCATENATE("http://www.miniaturemarket.com/",M567,".html"),"VIEW PRODUCT")</f>
        <v>VIEW PRODUCT</v>
      </c>
      <c r="L567" s="24"/>
      <c r="M567" s="10" t="s">
        <v>3390</v>
      </c>
      <c r="N567" t="s">
        <v>3991</v>
      </c>
    </row>
    <row r="568" spans="1:14" ht="15.75" x14ac:dyDescent="0.25">
      <c r="A568" s="21"/>
      <c r="B568" t="s">
        <v>10</v>
      </c>
      <c r="C568" t="s">
        <v>15</v>
      </c>
      <c r="D568" t="s">
        <v>2429</v>
      </c>
      <c r="E568" t="s">
        <v>3991</v>
      </c>
      <c r="F568" t="s">
        <v>2430</v>
      </c>
      <c r="G568" s="3">
        <v>8.5</v>
      </c>
      <c r="H568" s="3">
        <v>8.5</v>
      </c>
      <c r="I568" s="6">
        <v>5.25</v>
      </c>
      <c r="J568" s="7">
        <f>1-(I568/G568)</f>
        <v>0.38235294117647056</v>
      </c>
      <c r="K568" s="4" t="str">
        <f>HYPERLINK(CONCATENATE("http://www.miniaturemarket.com/",M568,".html"),"VIEW PRODUCT")</f>
        <v>VIEW PRODUCT</v>
      </c>
      <c r="L568" s="24"/>
      <c r="M568" s="10" t="s">
        <v>3391</v>
      </c>
      <c r="N568" t="s">
        <v>3991</v>
      </c>
    </row>
    <row r="569" spans="1:14" ht="15.75" x14ac:dyDescent="0.25">
      <c r="A569" s="21"/>
      <c r="B569" t="s">
        <v>10</v>
      </c>
      <c r="C569" t="s">
        <v>15</v>
      </c>
      <c r="D569" t="s">
        <v>2433</v>
      </c>
      <c r="E569" t="s">
        <v>3991</v>
      </c>
      <c r="F569" t="s">
        <v>2434</v>
      </c>
      <c r="G569" s="3">
        <v>16.25</v>
      </c>
      <c r="H569" s="3">
        <v>16.25</v>
      </c>
      <c r="I569" s="6">
        <v>9.75</v>
      </c>
      <c r="J569" s="7">
        <f>1-(I569/G569)</f>
        <v>0.4</v>
      </c>
      <c r="K569" s="4" t="str">
        <f>HYPERLINK(CONCATENATE("http://www.miniaturemarket.com/",M569,".html"),"VIEW PRODUCT")</f>
        <v>VIEW PRODUCT</v>
      </c>
      <c r="L569" s="24"/>
      <c r="M569" s="10" t="s">
        <v>3393</v>
      </c>
      <c r="N569" t="s">
        <v>3991</v>
      </c>
    </row>
    <row r="570" spans="1:14" ht="15.75" x14ac:dyDescent="0.25">
      <c r="A570" s="21"/>
      <c r="B570" t="s">
        <v>10</v>
      </c>
      <c r="C570" t="s">
        <v>15</v>
      </c>
      <c r="D570" t="s">
        <v>2395</v>
      </c>
      <c r="E570" t="s">
        <v>3991</v>
      </c>
      <c r="F570" t="s">
        <v>2396</v>
      </c>
      <c r="G570" s="3">
        <v>64.75</v>
      </c>
      <c r="H570" s="3">
        <v>64.75</v>
      </c>
      <c r="I570" s="6">
        <v>39</v>
      </c>
      <c r="J570" s="7">
        <f>1-(I570/G570)</f>
        <v>0.39768339768339767</v>
      </c>
      <c r="K570" s="4" t="str">
        <f>HYPERLINK(CONCATENATE("http://www.miniaturemarket.com/",M570,".html"),"VIEW PRODUCT")</f>
        <v>VIEW PRODUCT</v>
      </c>
      <c r="L570" s="24"/>
      <c r="M570" s="10" t="s">
        <v>3374</v>
      </c>
      <c r="N570" t="s">
        <v>3991</v>
      </c>
    </row>
    <row r="571" spans="1:14" ht="15.75" x14ac:dyDescent="0.25">
      <c r="A571" s="21"/>
      <c r="B571" t="s">
        <v>10</v>
      </c>
      <c r="C571" t="s">
        <v>15</v>
      </c>
      <c r="D571" t="s">
        <v>2397</v>
      </c>
      <c r="E571" t="s">
        <v>3991</v>
      </c>
      <c r="F571" t="s">
        <v>2398</v>
      </c>
      <c r="G571" s="3">
        <v>7</v>
      </c>
      <c r="H571" s="3">
        <v>7</v>
      </c>
      <c r="I571" s="6">
        <v>4.25</v>
      </c>
      <c r="J571" s="7">
        <f>1-(I571/G571)</f>
        <v>0.3928571428571429</v>
      </c>
      <c r="K571" s="4" t="str">
        <f>HYPERLINK(CONCATENATE("http://www.miniaturemarket.com/",M571,".html"),"VIEW PRODUCT")</f>
        <v>VIEW PRODUCT</v>
      </c>
      <c r="L571" s="24"/>
      <c r="M571" s="10" t="s">
        <v>3375</v>
      </c>
      <c r="N571" t="s">
        <v>3991</v>
      </c>
    </row>
    <row r="572" spans="1:14" ht="15.75" x14ac:dyDescent="0.25">
      <c r="A572" s="21"/>
      <c r="B572" t="s">
        <v>10</v>
      </c>
      <c r="C572" t="s">
        <v>15</v>
      </c>
      <c r="D572" t="s">
        <v>2399</v>
      </c>
      <c r="E572" t="s">
        <v>3991</v>
      </c>
      <c r="F572" t="s">
        <v>2400</v>
      </c>
      <c r="G572" s="3">
        <v>5</v>
      </c>
      <c r="H572" s="3">
        <v>5</v>
      </c>
      <c r="I572" s="6">
        <v>3</v>
      </c>
      <c r="J572" s="7">
        <f>1-(I572/G572)</f>
        <v>0.4</v>
      </c>
      <c r="K572" s="4" t="str">
        <f>HYPERLINK(CONCATENATE("http://www.miniaturemarket.com/",M572,".html"),"VIEW PRODUCT")</f>
        <v>VIEW PRODUCT</v>
      </c>
      <c r="L572" s="24"/>
      <c r="M572" s="10" t="s">
        <v>3376</v>
      </c>
      <c r="N572" t="s">
        <v>3991</v>
      </c>
    </row>
    <row r="573" spans="1:14" ht="15.75" x14ac:dyDescent="0.25">
      <c r="A573" s="21"/>
      <c r="B573" t="s">
        <v>10</v>
      </c>
      <c r="C573" t="s">
        <v>15</v>
      </c>
      <c r="D573" t="s">
        <v>2855</v>
      </c>
      <c r="E573" t="s">
        <v>3991</v>
      </c>
      <c r="F573" t="s">
        <v>2856</v>
      </c>
      <c r="G573" s="3">
        <v>25</v>
      </c>
      <c r="H573" s="3">
        <v>18.75</v>
      </c>
      <c r="I573" s="6">
        <v>15</v>
      </c>
      <c r="J573" s="7">
        <f>1-(I573/G573)</f>
        <v>0.4</v>
      </c>
      <c r="K573" s="4" t="str">
        <f>HYPERLINK(CONCATENATE("http://www.miniaturemarket.com/",M573,".html"),"VIEW PRODUCT")</f>
        <v>VIEW PRODUCT</v>
      </c>
      <c r="L573" s="24"/>
      <c r="M573" s="10" t="s">
        <v>3626</v>
      </c>
      <c r="N573" t="s">
        <v>3991</v>
      </c>
    </row>
    <row r="574" spans="1:14" ht="15.75" x14ac:dyDescent="0.25">
      <c r="A574" s="21"/>
      <c r="B574" t="s">
        <v>10</v>
      </c>
      <c r="C574" t="s">
        <v>15</v>
      </c>
      <c r="D574" t="s">
        <v>193</v>
      </c>
      <c r="E574" t="s">
        <v>3991</v>
      </c>
      <c r="F574" t="s">
        <v>194</v>
      </c>
      <c r="G574" s="3">
        <v>41.25</v>
      </c>
      <c r="H574" s="3">
        <v>41.25</v>
      </c>
      <c r="I574" s="6">
        <v>20</v>
      </c>
      <c r="J574" s="7">
        <f>1-(I574/G574)</f>
        <v>0.51515151515151514</v>
      </c>
      <c r="K574" s="4" t="str">
        <f>HYPERLINK(CONCATENATE("http://www.miniaturemarket.com/",M574,".html"),"VIEW PRODUCT")</f>
        <v>VIEW PRODUCT</v>
      </c>
      <c r="L574" s="24"/>
      <c r="M574" s="10" t="s">
        <v>468</v>
      </c>
      <c r="N574" t="s">
        <v>3991</v>
      </c>
    </row>
    <row r="575" spans="1:14" ht="15.75" x14ac:dyDescent="0.25">
      <c r="A575" s="21"/>
      <c r="B575" t="s">
        <v>10</v>
      </c>
      <c r="C575" t="s">
        <v>15</v>
      </c>
      <c r="D575" t="s">
        <v>1309</v>
      </c>
      <c r="E575" t="s">
        <v>3991</v>
      </c>
      <c r="F575" t="s">
        <v>2384</v>
      </c>
      <c r="G575" s="3">
        <v>330</v>
      </c>
      <c r="H575" s="3">
        <v>330</v>
      </c>
      <c r="I575" s="6">
        <v>299</v>
      </c>
      <c r="J575" s="7">
        <f>1-(I575/G575)</f>
        <v>9.3939393939393989E-2</v>
      </c>
      <c r="K575" s="4" t="str">
        <f>HYPERLINK(CONCATENATE("http://www.miniaturemarket.com/",M575,".html"),"VIEW PRODUCT")</f>
        <v>VIEW PRODUCT</v>
      </c>
      <c r="L575" s="24"/>
      <c r="M575" s="10" t="s">
        <v>1776</v>
      </c>
      <c r="N575" t="s">
        <v>3991</v>
      </c>
    </row>
    <row r="576" spans="1:14" ht="15.75" x14ac:dyDescent="0.25">
      <c r="A576" s="21"/>
      <c r="B576" t="s">
        <v>10</v>
      </c>
      <c r="C576" t="s">
        <v>15</v>
      </c>
      <c r="D576" t="s">
        <v>2385</v>
      </c>
      <c r="E576" t="s">
        <v>3991</v>
      </c>
      <c r="F576" t="s">
        <v>2386</v>
      </c>
      <c r="G576" s="3">
        <v>32</v>
      </c>
      <c r="H576" s="3">
        <v>32</v>
      </c>
      <c r="I576" s="6">
        <v>27</v>
      </c>
      <c r="J576" s="7">
        <f>1-(I576/G576)</f>
        <v>0.15625</v>
      </c>
      <c r="K576" s="4" t="str">
        <f>HYPERLINK(CONCATENATE("http://www.miniaturemarket.com/",M576,".html"),"VIEW PRODUCT")</f>
        <v>VIEW PRODUCT</v>
      </c>
      <c r="L576" s="24"/>
      <c r="M576" s="10" t="s">
        <v>3369</v>
      </c>
      <c r="N576" t="s">
        <v>3991</v>
      </c>
    </row>
    <row r="577" spans="1:14" ht="15.75" x14ac:dyDescent="0.25">
      <c r="A577" s="21"/>
      <c r="B577" t="s">
        <v>10</v>
      </c>
      <c r="C577" t="s">
        <v>2893</v>
      </c>
      <c r="D577" t="s">
        <v>2896</v>
      </c>
      <c r="E577" t="s">
        <v>3991</v>
      </c>
      <c r="F577" t="s">
        <v>2897</v>
      </c>
      <c r="G577" s="3">
        <v>3.5</v>
      </c>
      <c r="H577" s="3">
        <v>3.5</v>
      </c>
      <c r="I577" s="6">
        <v>2.5</v>
      </c>
      <c r="J577" s="7">
        <f>1-(I577/G577)</f>
        <v>0.2857142857142857</v>
      </c>
      <c r="K577" s="4" t="str">
        <f>HYPERLINK(CONCATENATE("http://www.miniaturemarket.com/",M577,".html"),"VIEW PRODUCT")</f>
        <v>VIEW PRODUCT</v>
      </c>
      <c r="L577" s="24"/>
      <c r="M577" s="10" t="s">
        <v>3646</v>
      </c>
      <c r="N577" t="s">
        <v>3991</v>
      </c>
    </row>
    <row r="578" spans="1:14" ht="15.75" x14ac:dyDescent="0.25">
      <c r="A578" s="21"/>
      <c r="B578" t="s">
        <v>10</v>
      </c>
      <c r="C578" t="s">
        <v>2893</v>
      </c>
      <c r="D578" t="s">
        <v>2898</v>
      </c>
      <c r="E578" t="s">
        <v>3991</v>
      </c>
      <c r="F578" t="s">
        <v>2899</v>
      </c>
      <c r="G578" s="3">
        <v>3.5</v>
      </c>
      <c r="H578" s="3">
        <v>3.5</v>
      </c>
      <c r="I578" s="6">
        <v>2.25</v>
      </c>
      <c r="J578" s="7">
        <f>1-(I578/G578)</f>
        <v>0.3571428571428571</v>
      </c>
      <c r="K578" s="4" t="str">
        <f>HYPERLINK(CONCATENATE("http://www.miniaturemarket.com/",M578,".html"),"VIEW PRODUCT")</f>
        <v>VIEW PRODUCT</v>
      </c>
      <c r="L578" s="24"/>
      <c r="M578" s="10" t="s">
        <v>3647</v>
      </c>
      <c r="N578" t="s">
        <v>3991</v>
      </c>
    </row>
    <row r="579" spans="1:14" ht="15.75" x14ac:dyDescent="0.25">
      <c r="A579" s="21"/>
      <c r="B579" t="s">
        <v>10</v>
      </c>
      <c r="C579" t="s">
        <v>2893</v>
      </c>
      <c r="D579" t="s">
        <v>2894</v>
      </c>
      <c r="E579" t="s">
        <v>3991</v>
      </c>
      <c r="F579" t="s">
        <v>2895</v>
      </c>
      <c r="G579" s="3">
        <v>3.5</v>
      </c>
      <c r="H579" s="3">
        <v>3.5</v>
      </c>
      <c r="I579" s="6">
        <v>2.5</v>
      </c>
      <c r="J579" s="7">
        <f>1-(I579/G579)</f>
        <v>0.2857142857142857</v>
      </c>
      <c r="K579" s="4" t="str">
        <f>HYPERLINK(CONCATENATE("http://www.miniaturemarket.com/",M579,".html"),"VIEW PRODUCT")</f>
        <v>VIEW PRODUCT</v>
      </c>
      <c r="L579" s="24"/>
      <c r="M579" s="10" t="s">
        <v>3645</v>
      </c>
      <c r="N579" t="s">
        <v>3991</v>
      </c>
    </row>
    <row r="580" spans="1:14" ht="15.75" x14ac:dyDescent="0.25">
      <c r="A580" s="21"/>
      <c r="B580" t="s">
        <v>10</v>
      </c>
      <c r="C580" t="s">
        <v>2893</v>
      </c>
      <c r="D580" t="s">
        <v>2902</v>
      </c>
      <c r="E580" t="s">
        <v>3991</v>
      </c>
      <c r="F580" t="s">
        <v>2903</v>
      </c>
      <c r="G580" s="3">
        <v>3.5</v>
      </c>
      <c r="H580" s="3">
        <v>3.5</v>
      </c>
      <c r="I580" s="6">
        <v>2.25</v>
      </c>
      <c r="J580" s="7">
        <f>1-(I580/G580)</f>
        <v>0.3571428571428571</v>
      </c>
      <c r="K580" s="4" t="str">
        <f>HYPERLINK(CONCATENATE("http://www.miniaturemarket.com/",M580,".html"),"VIEW PRODUCT")</f>
        <v>VIEW PRODUCT</v>
      </c>
      <c r="L580" s="24"/>
      <c r="M580" s="10" t="s">
        <v>3649</v>
      </c>
      <c r="N580" t="s">
        <v>3991</v>
      </c>
    </row>
    <row r="581" spans="1:14" ht="15.75" x14ac:dyDescent="0.25">
      <c r="A581" s="21"/>
      <c r="B581" t="s">
        <v>10</v>
      </c>
      <c r="C581" t="s">
        <v>2893</v>
      </c>
      <c r="D581" t="s">
        <v>2904</v>
      </c>
      <c r="E581" t="s">
        <v>3991</v>
      </c>
      <c r="F581" t="s">
        <v>2905</v>
      </c>
      <c r="G581" s="3">
        <v>4</v>
      </c>
      <c r="H581" s="3">
        <v>4</v>
      </c>
      <c r="I581" s="6">
        <v>3</v>
      </c>
      <c r="J581" s="7">
        <f>1-(I581/G581)</f>
        <v>0.25</v>
      </c>
      <c r="K581" s="4" t="str">
        <f>HYPERLINK(CONCATENATE("http://www.miniaturemarket.com/",M581,".html"),"VIEW PRODUCT")</f>
        <v>VIEW PRODUCT</v>
      </c>
      <c r="L581" s="24"/>
      <c r="M581" s="10" t="s">
        <v>3650</v>
      </c>
      <c r="N581" t="s">
        <v>3991</v>
      </c>
    </row>
    <row r="582" spans="1:14" ht="15.75" x14ac:dyDescent="0.25">
      <c r="A582" s="21"/>
      <c r="B582" t="s">
        <v>10</v>
      </c>
      <c r="C582" t="s">
        <v>2893</v>
      </c>
      <c r="D582" t="s">
        <v>2906</v>
      </c>
      <c r="E582" t="s">
        <v>3991</v>
      </c>
      <c r="F582" t="s">
        <v>2907</v>
      </c>
      <c r="G582" s="3">
        <v>4</v>
      </c>
      <c r="H582" s="3">
        <v>4</v>
      </c>
      <c r="I582" s="6">
        <v>3</v>
      </c>
      <c r="J582" s="7">
        <f>1-(I582/G582)</f>
        <v>0.25</v>
      </c>
      <c r="K582" s="4" t="str">
        <f>HYPERLINK(CONCATENATE("http://www.miniaturemarket.com/",M582,".html"),"VIEW PRODUCT")</f>
        <v>VIEW PRODUCT</v>
      </c>
      <c r="L582" s="24"/>
      <c r="M582" s="10" t="s">
        <v>3651</v>
      </c>
      <c r="N582" t="s">
        <v>3991</v>
      </c>
    </row>
    <row r="583" spans="1:14" ht="15.75" x14ac:dyDescent="0.25">
      <c r="A583" s="21"/>
      <c r="B583" t="s">
        <v>10</v>
      </c>
      <c r="C583" t="s">
        <v>511</v>
      </c>
      <c r="D583" t="s">
        <v>870</v>
      </c>
      <c r="E583" t="s">
        <v>3991</v>
      </c>
      <c r="F583" t="s">
        <v>3947</v>
      </c>
      <c r="G583" s="3">
        <v>8.9499999999999993</v>
      </c>
      <c r="H583" s="3">
        <v>6.5</v>
      </c>
      <c r="I583" s="6">
        <v>5.5</v>
      </c>
      <c r="J583" s="7">
        <f>1-(I583/G583)</f>
        <v>0.38547486033519551</v>
      </c>
      <c r="K583" s="4" t="str">
        <f>HYPERLINK(CONCATENATE("http://www.miniaturemarket.com/",M583,".html"),"VIEW PRODUCT")</f>
        <v>VIEW PRODUCT</v>
      </c>
      <c r="L583" s="24"/>
      <c r="M583" s="10" t="s">
        <v>1549</v>
      </c>
      <c r="N583" t="s">
        <v>3991</v>
      </c>
    </row>
    <row r="584" spans="1:14" ht="15.75" x14ac:dyDescent="0.25">
      <c r="A584" s="21"/>
      <c r="B584" t="s">
        <v>10</v>
      </c>
      <c r="C584" t="s">
        <v>511</v>
      </c>
      <c r="D584" t="s">
        <v>871</v>
      </c>
      <c r="E584" t="s">
        <v>3991</v>
      </c>
      <c r="F584" t="s">
        <v>3948</v>
      </c>
      <c r="G584" s="3">
        <v>8.9499999999999993</v>
      </c>
      <c r="H584" s="3">
        <v>6.5</v>
      </c>
      <c r="I584" s="6">
        <v>5.5</v>
      </c>
      <c r="J584" s="7">
        <f>1-(I584/G584)</f>
        <v>0.38547486033519551</v>
      </c>
      <c r="K584" s="4" t="str">
        <f>HYPERLINK(CONCATENATE("http://www.miniaturemarket.com/",M584,".html"),"VIEW PRODUCT")</f>
        <v>VIEW PRODUCT</v>
      </c>
      <c r="L584" s="24"/>
      <c r="M584" s="10" t="s">
        <v>1550</v>
      </c>
      <c r="N584" t="s">
        <v>3991</v>
      </c>
    </row>
    <row r="585" spans="1:14" ht="15.75" x14ac:dyDescent="0.25">
      <c r="A585" s="21"/>
      <c r="B585" t="s">
        <v>10</v>
      </c>
      <c r="C585" t="s">
        <v>511</v>
      </c>
      <c r="D585" t="s">
        <v>2879</v>
      </c>
      <c r="E585" t="s">
        <v>3991</v>
      </c>
      <c r="F585" t="s">
        <v>2880</v>
      </c>
      <c r="G585" s="3">
        <v>8.9499999999999993</v>
      </c>
      <c r="H585" s="3">
        <v>8.9499999999999993</v>
      </c>
      <c r="I585" s="6">
        <v>6</v>
      </c>
      <c r="J585" s="7">
        <f>1-(I585/G585)</f>
        <v>0.32960893854748596</v>
      </c>
      <c r="K585" s="4" t="str">
        <f>HYPERLINK(CONCATENATE("http://www.miniaturemarket.com/",M585,".html"),"VIEW PRODUCT")</f>
        <v>VIEW PRODUCT</v>
      </c>
      <c r="L585" s="24"/>
      <c r="M585" s="10" t="s">
        <v>3638</v>
      </c>
      <c r="N585" t="s">
        <v>3991</v>
      </c>
    </row>
    <row r="586" spans="1:14" ht="15.75" x14ac:dyDescent="0.25">
      <c r="A586" s="21"/>
      <c r="B586" t="s">
        <v>10</v>
      </c>
      <c r="C586" t="s">
        <v>511</v>
      </c>
      <c r="D586" t="s">
        <v>2865</v>
      </c>
      <c r="E586" t="s">
        <v>3991</v>
      </c>
      <c r="F586" t="s">
        <v>2866</v>
      </c>
      <c r="G586" s="3">
        <v>8.9499999999999993</v>
      </c>
      <c r="H586" s="3">
        <v>8.9499999999999993</v>
      </c>
      <c r="I586" s="6">
        <v>6</v>
      </c>
      <c r="J586" s="7">
        <f>1-(I586/G586)</f>
        <v>0.32960893854748596</v>
      </c>
      <c r="K586" s="4" t="str">
        <f>HYPERLINK(CONCATENATE("http://www.miniaturemarket.com/",M586,".html"),"VIEW PRODUCT")</f>
        <v>VIEW PRODUCT</v>
      </c>
      <c r="L586" s="24"/>
      <c r="M586" s="10" t="s">
        <v>3631</v>
      </c>
      <c r="N586" t="s">
        <v>3991</v>
      </c>
    </row>
    <row r="587" spans="1:14" ht="15.75" x14ac:dyDescent="0.25">
      <c r="A587" s="21"/>
      <c r="B587" t="s">
        <v>10</v>
      </c>
      <c r="C587" t="s">
        <v>511</v>
      </c>
      <c r="D587" t="s">
        <v>2867</v>
      </c>
      <c r="E587" t="s">
        <v>3991</v>
      </c>
      <c r="F587" t="s">
        <v>2868</v>
      </c>
      <c r="G587" s="3">
        <v>8.9499999999999993</v>
      </c>
      <c r="H587" s="3">
        <v>8.9499999999999993</v>
      </c>
      <c r="I587" s="6">
        <v>6</v>
      </c>
      <c r="J587" s="7">
        <f>1-(I587/G587)</f>
        <v>0.32960893854748596</v>
      </c>
      <c r="K587" s="4" t="str">
        <f>HYPERLINK(CONCATENATE("http://www.miniaturemarket.com/",M587,".html"),"VIEW PRODUCT")</f>
        <v>VIEW PRODUCT</v>
      </c>
      <c r="L587" s="24"/>
      <c r="M587" s="10" t="s">
        <v>3632</v>
      </c>
      <c r="N587" t="s">
        <v>3991</v>
      </c>
    </row>
    <row r="588" spans="1:14" ht="15.75" x14ac:dyDescent="0.25">
      <c r="A588" s="21"/>
      <c r="B588" t="s">
        <v>10</v>
      </c>
      <c r="C588" t="s">
        <v>511</v>
      </c>
      <c r="D588" t="s">
        <v>2863</v>
      </c>
      <c r="E588" t="s">
        <v>3991</v>
      </c>
      <c r="F588" t="s">
        <v>2864</v>
      </c>
      <c r="G588" s="3">
        <v>8.9499999999999993</v>
      </c>
      <c r="H588" s="3">
        <v>8.9499999999999993</v>
      </c>
      <c r="I588" s="6">
        <v>6</v>
      </c>
      <c r="J588" s="7">
        <f>1-(I588/G588)</f>
        <v>0.32960893854748596</v>
      </c>
      <c r="K588" s="4" t="str">
        <f>HYPERLINK(CONCATENATE("http://www.miniaturemarket.com/",M588,".html"),"VIEW PRODUCT")</f>
        <v>VIEW PRODUCT</v>
      </c>
      <c r="L588" s="24"/>
      <c r="M588" s="10" t="s">
        <v>3630</v>
      </c>
      <c r="N588" t="s">
        <v>3991</v>
      </c>
    </row>
    <row r="589" spans="1:14" ht="15.75" x14ac:dyDescent="0.25">
      <c r="A589" s="21"/>
      <c r="B589" t="s">
        <v>10</v>
      </c>
      <c r="C589" t="s">
        <v>511</v>
      </c>
      <c r="D589" t="s">
        <v>2857</v>
      </c>
      <c r="E589" t="s">
        <v>3991</v>
      </c>
      <c r="F589" t="s">
        <v>2858</v>
      </c>
      <c r="G589" s="3">
        <v>6</v>
      </c>
      <c r="H589" s="3">
        <v>6</v>
      </c>
      <c r="I589" s="6">
        <v>4</v>
      </c>
      <c r="J589" s="7">
        <f>1-(I589/G589)</f>
        <v>0.33333333333333337</v>
      </c>
      <c r="K589" s="4" t="str">
        <f>HYPERLINK(CONCATENATE("http://www.miniaturemarket.com/",M589,".html"),"VIEW PRODUCT")</f>
        <v>VIEW PRODUCT</v>
      </c>
      <c r="L589" s="24"/>
      <c r="M589" s="10" t="s">
        <v>3627</v>
      </c>
      <c r="N589" t="s">
        <v>3991</v>
      </c>
    </row>
    <row r="590" spans="1:14" ht="15.75" x14ac:dyDescent="0.25">
      <c r="A590" s="21"/>
      <c r="B590" t="s">
        <v>10</v>
      </c>
      <c r="C590" t="s">
        <v>511</v>
      </c>
      <c r="D590" t="s">
        <v>886</v>
      </c>
      <c r="E590" t="s">
        <v>3991</v>
      </c>
      <c r="F590" t="s">
        <v>887</v>
      </c>
      <c r="G590" s="3">
        <v>8.9499999999999993</v>
      </c>
      <c r="H590" s="3">
        <v>8.9499999999999993</v>
      </c>
      <c r="I590" s="6">
        <v>6</v>
      </c>
      <c r="J590" s="7">
        <f>1-(I590/G590)</f>
        <v>0.32960893854748596</v>
      </c>
      <c r="K590" s="4" t="str">
        <f>HYPERLINK(CONCATENATE("http://www.miniaturemarket.com/",M590,".html"),"VIEW PRODUCT")</f>
        <v>VIEW PRODUCT</v>
      </c>
      <c r="L590" s="24"/>
      <c r="M590" s="10" t="s">
        <v>1558</v>
      </c>
      <c r="N590" t="s">
        <v>3991</v>
      </c>
    </row>
    <row r="591" spans="1:14" ht="15.75" x14ac:dyDescent="0.25">
      <c r="A591" s="21"/>
      <c r="B591" t="s">
        <v>10</v>
      </c>
      <c r="C591" t="s">
        <v>511</v>
      </c>
      <c r="D591" t="s">
        <v>559</v>
      </c>
      <c r="E591" t="s">
        <v>3991</v>
      </c>
      <c r="F591" t="s">
        <v>560</v>
      </c>
      <c r="G591" s="3">
        <v>8.9499999999999993</v>
      </c>
      <c r="H591" s="3">
        <v>8.9499999999999993</v>
      </c>
      <c r="I591" s="6">
        <v>6</v>
      </c>
      <c r="J591" s="7">
        <f>1-(I591/G591)</f>
        <v>0.32960893854748596</v>
      </c>
      <c r="K591" s="4" t="str">
        <f>HYPERLINK(CONCATENATE("http://www.miniaturemarket.com/",M591,".html"),"VIEW PRODUCT")</f>
        <v>VIEW PRODUCT</v>
      </c>
      <c r="L591" s="24"/>
      <c r="M591" s="10" t="s">
        <v>1415</v>
      </c>
      <c r="N591" t="s">
        <v>3991</v>
      </c>
    </row>
    <row r="592" spans="1:14" ht="15.75" x14ac:dyDescent="0.25">
      <c r="A592" s="21"/>
      <c r="B592" t="s">
        <v>10</v>
      </c>
      <c r="C592" t="s">
        <v>511</v>
      </c>
      <c r="D592" t="s">
        <v>2885</v>
      </c>
      <c r="E592" t="s">
        <v>3991</v>
      </c>
      <c r="F592" t="s">
        <v>2886</v>
      </c>
      <c r="G592" s="3">
        <v>8.9499999999999993</v>
      </c>
      <c r="H592" s="3">
        <v>8.9499999999999993</v>
      </c>
      <c r="I592" s="6">
        <v>6</v>
      </c>
      <c r="J592" s="7">
        <f>1-(I592/G592)</f>
        <v>0.32960893854748596</v>
      </c>
      <c r="K592" s="4" t="str">
        <f>HYPERLINK(CONCATENATE("http://www.miniaturemarket.com/",M592,".html"),"VIEW PRODUCT")</f>
        <v>VIEW PRODUCT</v>
      </c>
      <c r="L592" s="24"/>
      <c r="M592" s="10" t="s">
        <v>3641</v>
      </c>
      <c r="N592" t="s">
        <v>3991</v>
      </c>
    </row>
    <row r="593" spans="1:14" ht="15.75" x14ac:dyDescent="0.25">
      <c r="A593" s="21"/>
      <c r="B593" t="s">
        <v>10</v>
      </c>
      <c r="C593" t="s">
        <v>511</v>
      </c>
      <c r="D593" t="s">
        <v>2881</v>
      </c>
      <c r="E593" t="s">
        <v>3991</v>
      </c>
      <c r="F593" t="s">
        <v>2882</v>
      </c>
      <c r="G593" s="3">
        <v>8.9499999999999993</v>
      </c>
      <c r="H593" s="3">
        <v>8.9499999999999993</v>
      </c>
      <c r="I593" s="6">
        <v>6</v>
      </c>
      <c r="J593" s="7">
        <f>1-(I593/G593)</f>
        <v>0.32960893854748596</v>
      </c>
      <c r="K593" s="4" t="str">
        <f>HYPERLINK(CONCATENATE("http://www.miniaturemarket.com/",M593,".html"),"VIEW PRODUCT")</f>
        <v>VIEW PRODUCT</v>
      </c>
      <c r="L593" s="24"/>
      <c r="M593" s="10" t="s">
        <v>3639</v>
      </c>
      <c r="N593" t="s">
        <v>3991</v>
      </c>
    </row>
    <row r="594" spans="1:14" ht="15.75" x14ac:dyDescent="0.25">
      <c r="A594" s="21"/>
      <c r="B594" t="s">
        <v>10</v>
      </c>
      <c r="C594" t="s">
        <v>511</v>
      </c>
      <c r="D594" t="s">
        <v>2869</v>
      </c>
      <c r="E594" t="s">
        <v>3991</v>
      </c>
      <c r="F594" t="s">
        <v>2870</v>
      </c>
      <c r="G594" s="3">
        <v>8.9499999999999993</v>
      </c>
      <c r="H594" s="3">
        <v>8.9499999999999993</v>
      </c>
      <c r="I594" s="6">
        <v>6</v>
      </c>
      <c r="J594" s="7">
        <f>1-(I594/G594)</f>
        <v>0.32960893854748596</v>
      </c>
      <c r="K594" s="4" t="str">
        <f>HYPERLINK(CONCATENATE("http://www.miniaturemarket.com/",M594,".html"),"VIEW PRODUCT")</f>
        <v>VIEW PRODUCT</v>
      </c>
      <c r="L594" s="24"/>
      <c r="M594" s="10" t="s">
        <v>3633</v>
      </c>
      <c r="N594" t="s">
        <v>3991</v>
      </c>
    </row>
    <row r="595" spans="1:14" ht="15.75" x14ac:dyDescent="0.25">
      <c r="A595" s="21"/>
      <c r="B595" t="s">
        <v>10</v>
      </c>
      <c r="C595" t="s">
        <v>511</v>
      </c>
      <c r="D595" t="s">
        <v>2873</v>
      </c>
      <c r="E595" t="s">
        <v>3991</v>
      </c>
      <c r="F595" t="s">
        <v>2874</v>
      </c>
      <c r="G595" s="3">
        <v>8.9499999999999993</v>
      </c>
      <c r="H595" s="3">
        <v>8.9499999999999993</v>
      </c>
      <c r="I595" s="6">
        <v>6</v>
      </c>
      <c r="J595" s="7">
        <f>1-(I595/G595)</f>
        <v>0.32960893854748596</v>
      </c>
      <c r="K595" s="4" t="str">
        <f>HYPERLINK(CONCATENATE("http://www.miniaturemarket.com/",M595,".html"),"VIEW PRODUCT")</f>
        <v>VIEW PRODUCT</v>
      </c>
      <c r="L595" s="24"/>
      <c r="M595" s="10" t="s">
        <v>3635</v>
      </c>
      <c r="N595" t="s">
        <v>3991</v>
      </c>
    </row>
    <row r="596" spans="1:14" ht="15.75" x14ac:dyDescent="0.25">
      <c r="A596" s="21"/>
      <c r="B596" t="s">
        <v>10</v>
      </c>
      <c r="C596" t="s">
        <v>511</v>
      </c>
      <c r="D596" t="s">
        <v>561</v>
      </c>
      <c r="E596" t="s">
        <v>3991</v>
      </c>
      <c r="F596" t="s">
        <v>562</v>
      </c>
      <c r="G596" s="3">
        <v>8.9499999999999993</v>
      </c>
      <c r="H596" s="3">
        <v>8.9499999999999993</v>
      </c>
      <c r="I596" s="6">
        <v>6</v>
      </c>
      <c r="J596" s="7">
        <f>1-(I596/G596)</f>
        <v>0.32960893854748596</v>
      </c>
      <c r="K596" s="4" t="str">
        <f>HYPERLINK(CONCATENATE("http://www.miniaturemarket.com/",M596,".html"),"VIEW PRODUCT")</f>
        <v>VIEW PRODUCT</v>
      </c>
      <c r="L596" s="24"/>
      <c r="M596" s="10" t="s">
        <v>1416</v>
      </c>
      <c r="N596" t="s">
        <v>3991</v>
      </c>
    </row>
    <row r="597" spans="1:14" ht="15.75" x14ac:dyDescent="0.25">
      <c r="A597" s="21"/>
      <c r="B597" t="s">
        <v>10</v>
      </c>
      <c r="C597" t="s">
        <v>511</v>
      </c>
      <c r="D597" t="s">
        <v>2875</v>
      </c>
      <c r="E597" t="s">
        <v>3991</v>
      </c>
      <c r="F597" t="s">
        <v>2876</v>
      </c>
      <c r="G597" s="3">
        <v>8.9499999999999993</v>
      </c>
      <c r="H597" s="3">
        <v>8.9499999999999993</v>
      </c>
      <c r="I597" s="6">
        <v>6</v>
      </c>
      <c r="J597" s="7">
        <f>1-(I597/G597)</f>
        <v>0.32960893854748596</v>
      </c>
      <c r="K597" s="4" t="str">
        <f>HYPERLINK(CONCATENATE("http://www.miniaturemarket.com/",M597,".html"),"VIEW PRODUCT")</f>
        <v>VIEW PRODUCT</v>
      </c>
      <c r="L597" s="24"/>
      <c r="M597" s="10" t="s">
        <v>3636</v>
      </c>
      <c r="N597" t="s">
        <v>3991</v>
      </c>
    </row>
    <row r="598" spans="1:14" ht="15.75" x14ac:dyDescent="0.25">
      <c r="A598" s="21"/>
      <c r="B598" t="s">
        <v>10</v>
      </c>
      <c r="C598" t="s">
        <v>511</v>
      </c>
      <c r="D598" t="s">
        <v>539</v>
      </c>
      <c r="E598" t="s">
        <v>3991</v>
      </c>
      <c r="F598" t="s">
        <v>540</v>
      </c>
      <c r="G598" s="3">
        <v>8.9499999999999993</v>
      </c>
      <c r="H598" s="3">
        <v>8.9499999999999993</v>
      </c>
      <c r="I598" s="6">
        <v>6</v>
      </c>
      <c r="J598" s="7">
        <f>1-(I598/G598)</f>
        <v>0.32960893854748596</v>
      </c>
      <c r="K598" s="4" t="str">
        <f>HYPERLINK(CONCATENATE("http://www.miniaturemarket.com/",M598,".html"),"VIEW PRODUCT")</f>
        <v>VIEW PRODUCT</v>
      </c>
      <c r="L598" s="24"/>
      <c r="M598" s="10" t="s">
        <v>1405</v>
      </c>
      <c r="N598" t="s">
        <v>3991</v>
      </c>
    </row>
    <row r="599" spans="1:14" ht="15.75" x14ac:dyDescent="0.25">
      <c r="A599" s="21"/>
      <c r="B599" t="s">
        <v>10</v>
      </c>
      <c r="C599" t="s">
        <v>511</v>
      </c>
      <c r="D599" t="s">
        <v>2877</v>
      </c>
      <c r="E599" t="s">
        <v>3991</v>
      </c>
      <c r="F599" t="s">
        <v>2878</v>
      </c>
      <c r="G599" s="3">
        <v>8.9499999999999993</v>
      </c>
      <c r="H599" s="3">
        <v>8.9499999999999993</v>
      </c>
      <c r="I599" s="6">
        <v>6</v>
      </c>
      <c r="J599" s="7">
        <f>1-(I599/G599)</f>
        <v>0.32960893854748596</v>
      </c>
      <c r="K599" s="4" t="str">
        <f>HYPERLINK(CONCATENATE("http://www.miniaturemarket.com/",M599,".html"),"VIEW PRODUCT")</f>
        <v>VIEW PRODUCT</v>
      </c>
      <c r="L599" s="24"/>
      <c r="M599" s="10" t="s">
        <v>3637</v>
      </c>
      <c r="N599" t="s">
        <v>3991</v>
      </c>
    </row>
    <row r="600" spans="1:14" ht="15.75" x14ac:dyDescent="0.25">
      <c r="A600" s="21"/>
      <c r="B600" t="s">
        <v>10</v>
      </c>
      <c r="C600" t="s">
        <v>511</v>
      </c>
      <c r="D600" t="s">
        <v>2871</v>
      </c>
      <c r="E600" t="s">
        <v>3991</v>
      </c>
      <c r="F600" t="s">
        <v>2872</v>
      </c>
      <c r="G600" s="3">
        <v>8.9499999999999993</v>
      </c>
      <c r="H600" s="3">
        <v>8.9499999999999993</v>
      </c>
      <c r="I600" s="6">
        <v>6</v>
      </c>
      <c r="J600" s="7">
        <f>1-(I600/G600)</f>
        <v>0.32960893854748596</v>
      </c>
      <c r="K600" s="4" t="str">
        <f>HYPERLINK(CONCATENATE("http://www.miniaturemarket.com/",M600,".html"),"VIEW PRODUCT")</f>
        <v>VIEW PRODUCT</v>
      </c>
      <c r="L600" s="24"/>
      <c r="M600" s="10" t="s">
        <v>3634</v>
      </c>
      <c r="N600" t="s">
        <v>3991</v>
      </c>
    </row>
    <row r="601" spans="1:14" ht="15.75" x14ac:dyDescent="0.25">
      <c r="A601" s="21"/>
      <c r="B601" t="s">
        <v>10</v>
      </c>
      <c r="C601" t="s">
        <v>511</v>
      </c>
      <c r="D601" t="s">
        <v>628</v>
      </c>
      <c r="E601" t="s">
        <v>3991</v>
      </c>
      <c r="F601" t="s">
        <v>629</v>
      </c>
      <c r="G601" s="3">
        <v>8.9499999999999993</v>
      </c>
      <c r="H601" s="3">
        <v>8.9499999999999993</v>
      </c>
      <c r="I601" s="6">
        <v>6</v>
      </c>
      <c r="J601" s="7">
        <f>1-(I601/G601)</f>
        <v>0.32960893854748596</v>
      </c>
      <c r="K601" s="4" t="str">
        <f>HYPERLINK(CONCATENATE("http://www.miniaturemarket.com/",M601,".html"),"VIEW PRODUCT")</f>
        <v>VIEW PRODUCT</v>
      </c>
      <c r="L601" s="24"/>
      <c r="M601" s="10" t="s">
        <v>1448</v>
      </c>
      <c r="N601" t="s">
        <v>3991</v>
      </c>
    </row>
    <row r="602" spans="1:14" ht="15.75" x14ac:dyDescent="0.25">
      <c r="A602" s="21"/>
      <c r="B602" t="s">
        <v>10</v>
      </c>
      <c r="C602" t="s">
        <v>511</v>
      </c>
      <c r="D602" t="s">
        <v>2861</v>
      </c>
      <c r="E602" t="s">
        <v>3991</v>
      </c>
      <c r="F602" t="s">
        <v>2862</v>
      </c>
      <c r="G602" s="3">
        <v>8.9499999999999993</v>
      </c>
      <c r="H602" s="3">
        <v>8.9499999999999993</v>
      </c>
      <c r="I602" s="6">
        <v>6</v>
      </c>
      <c r="J602" s="7">
        <f>1-(I602/G602)</f>
        <v>0.32960893854748596</v>
      </c>
      <c r="K602" s="4" t="str">
        <f>HYPERLINK(CONCATENATE("http://www.miniaturemarket.com/",M602,".html"),"VIEW PRODUCT")</f>
        <v>VIEW PRODUCT</v>
      </c>
      <c r="L602" s="24"/>
      <c r="M602" s="10" t="s">
        <v>3629</v>
      </c>
      <c r="N602" t="s">
        <v>3991</v>
      </c>
    </row>
    <row r="603" spans="1:14" ht="15.75" x14ac:dyDescent="0.25">
      <c r="A603" s="21"/>
      <c r="B603" t="s">
        <v>10</v>
      </c>
      <c r="C603" t="s">
        <v>511</v>
      </c>
      <c r="D603" t="s">
        <v>557</v>
      </c>
      <c r="E603" t="s">
        <v>3991</v>
      </c>
      <c r="F603" t="s">
        <v>558</v>
      </c>
      <c r="G603" s="3">
        <v>8.9499999999999993</v>
      </c>
      <c r="H603" s="3">
        <v>8.9499999999999993</v>
      </c>
      <c r="I603" s="6">
        <v>6</v>
      </c>
      <c r="J603" s="7">
        <f>1-(I603/G603)</f>
        <v>0.32960893854748596</v>
      </c>
      <c r="K603" s="4" t="str">
        <f>HYPERLINK(CONCATENATE("http://www.miniaturemarket.com/",M603,".html"),"VIEW PRODUCT")</f>
        <v>VIEW PRODUCT</v>
      </c>
      <c r="L603" s="24"/>
      <c r="M603" s="10" t="s">
        <v>1414</v>
      </c>
      <c r="N603" t="s">
        <v>3991</v>
      </c>
    </row>
    <row r="604" spans="1:14" ht="15.75" x14ac:dyDescent="0.25">
      <c r="A604" s="21"/>
      <c r="B604" t="s">
        <v>10</v>
      </c>
      <c r="C604" t="s">
        <v>511</v>
      </c>
      <c r="D604" t="s">
        <v>2859</v>
      </c>
      <c r="E604" t="s">
        <v>3991</v>
      </c>
      <c r="F604" t="s">
        <v>2860</v>
      </c>
      <c r="G604" s="3">
        <v>8.9499999999999993</v>
      </c>
      <c r="H604" s="3">
        <v>8.9499999999999993</v>
      </c>
      <c r="I604" s="6">
        <v>6</v>
      </c>
      <c r="J604" s="7">
        <f>1-(I604/G604)</f>
        <v>0.32960893854748596</v>
      </c>
      <c r="K604" s="4" t="str">
        <f>HYPERLINK(CONCATENATE("http://www.miniaturemarket.com/",M604,".html"),"VIEW PRODUCT")</f>
        <v>VIEW PRODUCT</v>
      </c>
      <c r="L604" s="24"/>
      <c r="M604" s="10" t="s">
        <v>3628</v>
      </c>
      <c r="N604" t="s">
        <v>3991</v>
      </c>
    </row>
    <row r="605" spans="1:14" ht="15.75" x14ac:dyDescent="0.25">
      <c r="A605" s="21"/>
      <c r="B605" t="s">
        <v>10</v>
      </c>
      <c r="C605" t="s">
        <v>511</v>
      </c>
      <c r="D605" t="s">
        <v>2883</v>
      </c>
      <c r="E605" t="s">
        <v>3991</v>
      </c>
      <c r="F605" t="s">
        <v>2884</v>
      </c>
      <c r="G605" s="3">
        <v>8.9499999999999993</v>
      </c>
      <c r="H605" s="3">
        <v>8.9499999999999993</v>
      </c>
      <c r="I605" s="6">
        <v>6</v>
      </c>
      <c r="J605" s="7">
        <f>1-(I605/G605)</f>
        <v>0.32960893854748596</v>
      </c>
      <c r="K605" s="4" t="str">
        <f>HYPERLINK(CONCATENATE("http://www.miniaturemarket.com/",M605,".html"),"VIEW PRODUCT")</f>
        <v>VIEW PRODUCT</v>
      </c>
      <c r="L605" s="24"/>
      <c r="M605" s="10" t="s">
        <v>3640</v>
      </c>
      <c r="N605" t="s">
        <v>3991</v>
      </c>
    </row>
    <row r="606" spans="1:14" ht="15.75" x14ac:dyDescent="0.25">
      <c r="A606" s="21"/>
      <c r="B606" t="s">
        <v>10</v>
      </c>
      <c r="C606" t="s">
        <v>511</v>
      </c>
      <c r="D606" t="s">
        <v>890</v>
      </c>
      <c r="E606" t="s">
        <v>3991</v>
      </c>
      <c r="F606" t="s">
        <v>891</v>
      </c>
      <c r="G606" s="3">
        <v>8.9499999999999993</v>
      </c>
      <c r="H606" s="3">
        <v>8.9499999999999993</v>
      </c>
      <c r="I606" s="6">
        <v>6</v>
      </c>
      <c r="J606" s="7">
        <f>1-(I606/G606)</f>
        <v>0.32960893854748596</v>
      </c>
      <c r="K606" s="4" t="str">
        <f>HYPERLINK(CONCATENATE("http://www.miniaturemarket.com/",M606,".html"),"VIEW PRODUCT")</f>
        <v>VIEW PRODUCT</v>
      </c>
      <c r="L606" s="24"/>
      <c r="M606" s="10" t="s">
        <v>1560</v>
      </c>
      <c r="N606" t="s">
        <v>3991</v>
      </c>
    </row>
    <row r="607" spans="1:14" ht="15.75" x14ac:dyDescent="0.25">
      <c r="A607" s="21"/>
      <c r="B607" t="s">
        <v>10</v>
      </c>
      <c r="C607" t="s">
        <v>511</v>
      </c>
      <c r="D607" t="s">
        <v>845</v>
      </c>
      <c r="E607" t="s">
        <v>3991</v>
      </c>
      <c r="F607" t="s">
        <v>846</v>
      </c>
      <c r="G607" s="3">
        <v>8.9499999999999993</v>
      </c>
      <c r="H607" s="3">
        <v>8.9499999999999993</v>
      </c>
      <c r="I607" s="6">
        <v>6</v>
      </c>
      <c r="J607" s="7">
        <f>1-(I607/G607)</f>
        <v>0.32960893854748596</v>
      </c>
      <c r="K607" s="4" t="str">
        <f>HYPERLINK(CONCATENATE("http://www.miniaturemarket.com/",M607,".html"),"VIEW PRODUCT")</f>
        <v>VIEW PRODUCT</v>
      </c>
      <c r="L607" s="24"/>
      <c r="M607" s="10" t="s">
        <v>1538</v>
      </c>
      <c r="N607" t="s">
        <v>3991</v>
      </c>
    </row>
    <row r="608" spans="1:14" ht="15.75" x14ac:dyDescent="0.25">
      <c r="A608" s="21"/>
      <c r="B608" t="s">
        <v>10</v>
      </c>
      <c r="C608" t="s">
        <v>511</v>
      </c>
      <c r="D608" t="s">
        <v>874</v>
      </c>
      <c r="E608" t="s">
        <v>3991</v>
      </c>
      <c r="F608" t="s">
        <v>875</v>
      </c>
      <c r="G608" s="3">
        <v>8.9499999999999993</v>
      </c>
      <c r="H608" s="3">
        <v>8.9499999999999993</v>
      </c>
      <c r="I608" s="6">
        <v>6</v>
      </c>
      <c r="J608" s="7">
        <f>1-(I608/G608)</f>
        <v>0.32960893854748596</v>
      </c>
      <c r="K608" s="4" t="str">
        <f>HYPERLINK(CONCATENATE("http://www.miniaturemarket.com/",M608,".html"),"VIEW PRODUCT")</f>
        <v>VIEW PRODUCT</v>
      </c>
      <c r="L608" s="24"/>
      <c r="M608" s="10" t="s">
        <v>1552</v>
      </c>
      <c r="N608" t="s">
        <v>3991</v>
      </c>
    </row>
    <row r="609" spans="1:14" ht="15.75" x14ac:dyDescent="0.25">
      <c r="A609" s="21"/>
      <c r="B609" t="s">
        <v>10</v>
      </c>
      <c r="C609" t="s">
        <v>511</v>
      </c>
      <c r="D609" t="s">
        <v>872</v>
      </c>
      <c r="E609" t="s">
        <v>3991</v>
      </c>
      <c r="F609" t="s">
        <v>873</v>
      </c>
      <c r="G609" s="3">
        <v>8.9499999999999993</v>
      </c>
      <c r="H609" s="3">
        <v>8.9499999999999993</v>
      </c>
      <c r="I609" s="6">
        <v>6</v>
      </c>
      <c r="J609" s="7">
        <f>1-(I609/G609)</f>
        <v>0.32960893854748596</v>
      </c>
      <c r="K609" s="4" t="str">
        <f>HYPERLINK(CONCATENATE("http://www.miniaturemarket.com/",M609,".html"),"VIEW PRODUCT")</f>
        <v>VIEW PRODUCT</v>
      </c>
      <c r="L609" s="24"/>
      <c r="M609" s="10" t="s">
        <v>1551</v>
      </c>
      <c r="N609" t="s">
        <v>3991</v>
      </c>
    </row>
    <row r="610" spans="1:14" ht="15.75" x14ac:dyDescent="0.25">
      <c r="A610" s="21"/>
      <c r="B610" t="s">
        <v>10</v>
      </c>
      <c r="C610" t="s">
        <v>511</v>
      </c>
      <c r="D610" t="s">
        <v>888</v>
      </c>
      <c r="E610" t="s">
        <v>3991</v>
      </c>
      <c r="F610" t="s">
        <v>889</v>
      </c>
      <c r="G610" s="3">
        <v>8.9499999999999993</v>
      </c>
      <c r="H610" s="3">
        <v>8.9499999999999993</v>
      </c>
      <c r="I610" s="6">
        <v>6</v>
      </c>
      <c r="J610" s="7">
        <f>1-(I610/G610)</f>
        <v>0.32960893854748596</v>
      </c>
      <c r="K610" s="4" t="str">
        <f>HYPERLINK(CONCATENATE("http://www.miniaturemarket.com/",M610,".html"),"VIEW PRODUCT")</f>
        <v>VIEW PRODUCT</v>
      </c>
      <c r="L610" s="24"/>
      <c r="M610" s="10" t="s">
        <v>1559</v>
      </c>
      <c r="N610" t="s">
        <v>3991</v>
      </c>
    </row>
    <row r="611" spans="1:14" ht="15.75" x14ac:dyDescent="0.25">
      <c r="A611" s="21"/>
      <c r="B611" t="s">
        <v>10</v>
      </c>
      <c r="C611" t="s">
        <v>511</v>
      </c>
      <c r="D611" t="s">
        <v>792</v>
      </c>
      <c r="E611" t="s">
        <v>3991</v>
      </c>
      <c r="F611" t="s">
        <v>793</v>
      </c>
      <c r="G611" s="3">
        <v>8.9499999999999993</v>
      </c>
      <c r="H611" s="3">
        <v>8.9499999999999993</v>
      </c>
      <c r="I611" s="6">
        <v>6</v>
      </c>
      <c r="J611" s="7">
        <f>1-(I611/G611)</f>
        <v>0.32960893854748596</v>
      </c>
      <c r="K611" s="4" t="str">
        <f>HYPERLINK(CONCATENATE("http://www.miniaturemarket.com/",M611,".html"),"VIEW PRODUCT")</f>
        <v>VIEW PRODUCT</v>
      </c>
      <c r="L611" s="24"/>
      <c r="M611" s="10" t="s">
        <v>1516</v>
      </c>
      <c r="N611" t="s">
        <v>3991</v>
      </c>
    </row>
    <row r="612" spans="1:14" ht="15.75" x14ac:dyDescent="0.25">
      <c r="A612" s="21"/>
      <c r="B612" t="s">
        <v>10</v>
      </c>
      <c r="C612" t="s">
        <v>511</v>
      </c>
      <c r="D612" t="s">
        <v>689</v>
      </c>
      <c r="E612" t="s">
        <v>3991</v>
      </c>
      <c r="F612" t="s">
        <v>629</v>
      </c>
      <c r="G612" s="3">
        <v>8.9499999999999993</v>
      </c>
      <c r="H612" s="3">
        <v>8.9499999999999993</v>
      </c>
      <c r="I612" s="6">
        <v>6</v>
      </c>
      <c r="J612" s="7">
        <f>1-(I612/G612)</f>
        <v>0.32960893854748596</v>
      </c>
      <c r="K612" s="4" t="str">
        <f>HYPERLINK(CONCATENATE("http://www.miniaturemarket.com/",M612,".html"),"VIEW PRODUCT")</f>
        <v>VIEW PRODUCT</v>
      </c>
      <c r="L612" s="24"/>
      <c r="M612" s="10" t="s">
        <v>1479</v>
      </c>
      <c r="N612" t="s">
        <v>3991</v>
      </c>
    </row>
    <row r="613" spans="1:14" ht="15.75" x14ac:dyDescent="0.25">
      <c r="A613" s="21"/>
      <c r="B613" t="s">
        <v>10</v>
      </c>
      <c r="C613" t="s">
        <v>511</v>
      </c>
      <c r="D613" t="s">
        <v>812</v>
      </c>
      <c r="E613" t="s">
        <v>3991</v>
      </c>
      <c r="F613" t="s">
        <v>813</v>
      </c>
      <c r="G613" s="3">
        <v>8.9499999999999993</v>
      </c>
      <c r="H613" s="3">
        <v>8.9499999999999993</v>
      </c>
      <c r="I613" s="6">
        <v>6</v>
      </c>
      <c r="J613" s="7">
        <f>1-(I613/G613)</f>
        <v>0.32960893854748596</v>
      </c>
      <c r="K613" s="4" t="str">
        <f>HYPERLINK(CONCATENATE("http://www.miniaturemarket.com/",M613,".html"),"VIEW PRODUCT")</f>
        <v>VIEW PRODUCT</v>
      </c>
      <c r="L613" s="24"/>
      <c r="M613" s="10" t="s">
        <v>1525</v>
      </c>
      <c r="N613" t="s">
        <v>3991</v>
      </c>
    </row>
    <row r="614" spans="1:14" ht="15.75" x14ac:dyDescent="0.25">
      <c r="A614" s="21"/>
      <c r="B614" t="s">
        <v>10</v>
      </c>
      <c r="C614" t="s">
        <v>511</v>
      </c>
      <c r="D614" t="s">
        <v>814</v>
      </c>
      <c r="E614" t="s">
        <v>3991</v>
      </c>
      <c r="F614" t="s">
        <v>815</v>
      </c>
      <c r="G614" s="3">
        <v>8.9499999999999993</v>
      </c>
      <c r="H614" s="3">
        <v>8.9499999999999993</v>
      </c>
      <c r="I614" s="6">
        <v>6</v>
      </c>
      <c r="J614" s="7">
        <f>1-(I614/G614)</f>
        <v>0.32960893854748596</v>
      </c>
      <c r="K614" s="4" t="str">
        <f>HYPERLINK(CONCATENATE("http://www.miniaturemarket.com/",M614,".html"),"VIEW PRODUCT")</f>
        <v>VIEW PRODUCT</v>
      </c>
      <c r="L614" s="24"/>
      <c r="M614" s="10" t="s">
        <v>1526</v>
      </c>
      <c r="N614" t="s">
        <v>3991</v>
      </c>
    </row>
    <row r="615" spans="1:14" ht="15.75" x14ac:dyDescent="0.25">
      <c r="A615" s="21"/>
      <c r="B615" t="s">
        <v>10</v>
      </c>
      <c r="C615" t="s">
        <v>195</v>
      </c>
      <c r="D615" t="s">
        <v>196</v>
      </c>
      <c r="E615" t="s">
        <v>3991</v>
      </c>
      <c r="F615" t="s">
        <v>197</v>
      </c>
      <c r="G615" s="3">
        <v>50</v>
      </c>
      <c r="H615" s="3">
        <v>50</v>
      </c>
      <c r="I615" s="6">
        <v>35</v>
      </c>
      <c r="J615" s="7">
        <f>1-(I615/G615)</f>
        <v>0.30000000000000004</v>
      </c>
      <c r="K615" s="4" t="str">
        <f>HYPERLINK(CONCATENATE("http://www.miniaturemarket.com/",M615,".html"),"VIEW PRODUCT")</f>
        <v>VIEW PRODUCT</v>
      </c>
      <c r="L615" s="24"/>
      <c r="M615" s="10" t="s">
        <v>475</v>
      </c>
      <c r="N615" t="s">
        <v>3991</v>
      </c>
    </row>
    <row r="616" spans="1:14" ht="15.75" x14ac:dyDescent="0.25">
      <c r="A616" s="21"/>
      <c r="B616" t="s">
        <v>10</v>
      </c>
      <c r="C616" t="s">
        <v>487</v>
      </c>
      <c r="D616" t="s">
        <v>496</v>
      </c>
      <c r="E616" t="s">
        <v>3991</v>
      </c>
      <c r="F616" t="s">
        <v>497</v>
      </c>
      <c r="G616" s="3">
        <v>150</v>
      </c>
      <c r="H616" s="3">
        <v>150</v>
      </c>
      <c r="I616" s="6">
        <v>90</v>
      </c>
      <c r="J616" s="7">
        <f>1-(I616/G616)</f>
        <v>0.4</v>
      </c>
      <c r="K616" s="4" t="str">
        <f>HYPERLINK(CONCATENATE("http://www.miniaturemarket.com/",M616,".html"),"VIEW PRODUCT")</f>
        <v>VIEW PRODUCT</v>
      </c>
      <c r="L616" s="24"/>
      <c r="M616" s="10" t="s">
        <v>1387</v>
      </c>
      <c r="N616" t="s">
        <v>3991</v>
      </c>
    </row>
    <row r="617" spans="1:14" ht="15.75" x14ac:dyDescent="0.25">
      <c r="A617" s="21"/>
      <c r="B617" t="s">
        <v>10</v>
      </c>
      <c r="C617" t="s">
        <v>23</v>
      </c>
      <c r="D617" t="s">
        <v>768</v>
      </c>
      <c r="E617" t="s">
        <v>3991</v>
      </c>
      <c r="F617" t="s">
        <v>769</v>
      </c>
      <c r="G617" s="3">
        <v>60</v>
      </c>
      <c r="H617" s="3">
        <v>60</v>
      </c>
      <c r="I617" s="6">
        <v>40</v>
      </c>
      <c r="J617" s="7">
        <f>1-(I617/G617)</f>
        <v>0.33333333333333337</v>
      </c>
      <c r="K617" s="4" t="str">
        <f>HYPERLINK(CONCATENATE("http://www.miniaturemarket.com/",M617,".html"),"VIEW PRODUCT")</f>
        <v>VIEW PRODUCT</v>
      </c>
      <c r="L617" s="24"/>
      <c r="M617" s="10" t="s">
        <v>1507</v>
      </c>
      <c r="N617" t="s">
        <v>3991</v>
      </c>
    </row>
    <row r="618" spans="1:14" ht="15.75" x14ac:dyDescent="0.25">
      <c r="A618" s="21"/>
      <c r="B618" t="s">
        <v>10</v>
      </c>
      <c r="C618" t="s">
        <v>23</v>
      </c>
      <c r="D618" t="s">
        <v>2853</v>
      </c>
      <c r="E618" t="s">
        <v>3991</v>
      </c>
      <c r="F618" t="s">
        <v>2854</v>
      </c>
      <c r="G618" s="3">
        <v>75</v>
      </c>
      <c r="H618" s="3">
        <v>75</v>
      </c>
      <c r="I618" s="6">
        <v>60</v>
      </c>
      <c r="J618" s="7">
        <f>1-(I618/G618)</f>
        <v>0.19999999999999996</v>
      </c>
      <c r="K618" s="4" t="str">
        <f>HYPERLINK(CONCATENATE("http://www.miniaturemarket.com/",M618,".html"),"VIEW PRODUCT")</f>
        <v>VIEW PRODUCT</v>
      </c>
      <c r="L618" s="24"/>
      <c r="M618" s="10" t="s">
        <v>3625</v>
      </c>
      <c r="N618" t="s">
        <v>3991</v>
      </c>
    </row>
    <row r="619" spans="1:14" ht="15.75" x14ac:dyDescent="0.25">
      <c r="A619" s="21"/>
      <c r="B619" t="s">
        <v>10</v>
      </c>
      <c r="C619" t="s">
        <v>185</v>
      </c>
      <c r="D619" t="s">
        <v>2908</v>
      </c>
      <c r="E619" t="s">
        <v>3991</v>
      </c>
      <c r="F619" t="s">
        <v>2909</v>
      </c>
      <c r="G619" s="3">
        <v>3.5</v>
      </c>
      <c r="H619" s="3">
        <v>3.5</v>
      </c>
      <c r="I619" s="6">
        <v>2.1</v>
      </c>
      <c r="J619" s="7">
        <f>1-(I619/G619)</f>
        <v>0.4</v>
      </c>
      <c r="K619" s="4" t="str">
        <f>HYPERLINK(CONCATENATE("http://www.miniaturemarket.com/",M619,".html"),"VIEW PRODUCT")</f>
        <v>VIEW PRODUCT</v>
      </c>
      <c r="L619" s="24"/>
      <c r="M619" s="10" t="s">
        <v>3652</v>
      </c>
      <c r="N619" t="s">
        <v>3991</v>
      </c>
    </row>
    <row r="620" spans="1:14" ht="15.75" x14ac:dyDescent="0.25">
      <c r="A620" s="21"/>
      <c r="B620" t="s">
        <v>10</v>
      </c>
      <c r="C620" t="s">
        <v>185</v>
      </c>
      <c r="D620" t="s">
        <v>707</v>
      </c>
      <c r="E620" t="s">
        <v>3991</v>
      </c>
      <c r="F620" t="s">
        <v>708</v>
      </c>
      <c r="G620" s="3">
        <v>6.75</v>
      </c>
      <c r="H620" s="3">
        <v>6.75</v>
      </c>
      <c r="I620" s="6">
        <v>4</v>
      </c>
      <c r="J620" s="7">
        <f>1-(I620/G620)</f>
        <v>0.40740740740740744</v>
      </c>
      <c r="K620" s="4" t="str">
        <f>HYPERLINK(CONCATENATE("http://www.miniaturemarket.com/",M620,".html"),"VIEW PRODUCT")</f>
        <v>VIEW PRODUCT</v>
      </c>
      <c r="L620" s="24"/>
      <c r="M620" s="10" t="s">
        <v>1487</v>
      </c>
      <c r="N620" t="s">
        <v>3991</v>
      </c>
    </row>
    <row r="621" spans="1:14" ht="15.75" x14ac:dyDescent="0.25">
      <c r="A621" s="21"/>
      <c r="B621" t="s">
        <v>10</v>
      </c>
      <c r="C621" t="s">
        <v>185</v>
      </c>
      <c r="D621" t="s">
        <v>2912</v>
      </c>
      <c r="E621" t="s">
        <v>3991</v>
      </c>
      <c r="F621" t="s">
        <v>2913</v>
      </c>
      <c r="G621" s="3">
        <v>3.75</v>
      </c>
      <c r="H621" s="3">
        <v>3.75</v>
      </c>
      <c r="I621" s="6">
        <v>2.25</v>
      </c>
      <c r="J621" s="7">
        <f>1-(I621/G621)</f>
        <v>0.4</v>
      </c>
      <c r="K621" s="4" t="str">
        <f>HYPERLINK(CONCATENATE("http://www.miniaturemarket.com/",M621,".html"),"VIEW PRODUCT")</f>
        <v>VIEW PRODUCT</v>
      </c>
      <c r="L621" s="24"/>
      <c r="M621" s="10" t="s">
        <v>3654</v>
      </c>
      <c r="N621" t="s">
        <v>3991</v>
      </c>
    </row>
    <row r="622" spans="1:14" ht="15.75" x14ac:dyDescent="0.25">
      <c r="A622" s="21"/>
      <c r="B622" t="s">
        <v>10</v>
      </c>
      <c r="C622" t="s">
        <v>185</v>
      </c>
      <c r="D622" t="s">
        <v>2910</v>
      </c>
      <c r="E622" t="s">
        <v>3991</v>
      </c>
      <c r="F622" t="s">
        <v>2911</v>
      </c>
      <c r="G622" s="3">
        <v>4.25</v>
      </c>
      <c r="H622" s="3">
        <v>4.25</v>
      </c>
      <c r="I622" s="6">
        <v>2.5499999999999998</v>
      </c>
      <c r="J622" s="7">
        <f>1-(I622/G622)</f>
        <v>0.4</v>
      </c>
      <c r="K622" s="4" t="str">
        <f>HYPERLINK(CONCATENATE("http://www.miniaturemarket.com/",M622,".html"),"VIEW PRODUCT")</f>
        <v>VIEW PRODUCT</v>
      </c>
      <c r="L622" s="24"/>
      <c r="M622" s="10" t="s">
        <v>3653</v>
      </c>
      <c r="N622" t="s">
        <v>3991</v>
      </c>
    </row>
    <row r="623" spans="1:14" ht="15.75" x14ac:dyDescent="0.25">
      <c r="A623" s="21"/>
      <c r="B623" t="s">
        <v>10</v>
      </c>
      <c r="C623" t="s">
        <v>185</v>
      </c>
      <c r="D623" t="s">
        <v>2916</v>
      </c>
      <c r="E623" t="s">
        <v>3991</v>
      </c>
      <c r="F623" t="s">
        <v>2917</v>
      </c>
      <c r="G623" s="3">
        <v>4.25</v>
      </c>
      <c r="H623" s="3">
        <v>4.25</v>
      </c>
      <c r="I623" s="6">
        <v>2.5499999999999998</v>
      </c>
      <c r="J623" s="7">
        <f>1-(I623/G623)</f>
        <v>0.4</v>
      </c>
      <c r="K623" s="4" t="str">
        <f>HYPERLINK(CONCATENATE("http://www.miniaturemarket.com/",M623,".html"),"VIEW PRODUCT")</f>
        <v>VIEW PRODUCT</v>
      </c>
      <c r="L623" s="24"/>
      <c r="M623" s="10" t="s">
        <v>3656</v>
      </c>
      <c r="N623" t="s">
        <v>3991</v>
      </c>
    </row>
    <row r="624" spans="1:14" ht="15.75" x14ac:dyDescent="0.25">
      <c r="A624" s="21"/>
      <c r="B624" t="s">
        <v>10</v>
      </c>
      <c r="C624" t="s">
        <v>185</v>
      </c>
      <c r="D624" t="s">
        <v>2914</v>
      </c>
      <c r="E624" t="s">
        <v>3991</v>
      </c>
      <c r="F624" t="s">
        <v>2915</v>
      </c>
      <c r="G624" s="3">
        <v>34.25</v>
      </c>
      <c r="H624" s="3">
        <v>34.25</v>
      </c>
      <c r="I624" s="6">
        <v>28</v>
      </c>
      <c r="J624" s="7">
        <f>1-(I624/G624)</f>
        <v>0.18248175182481752</v>
      </c>
      <c r="K624" s="4" t="str">
        <f>HYPERLINK(CONCATENATE("http://www.miniaturemarket.com/",M624,".html"),"VIEW PRODUCT")</f>
        <v>VIEW PRODUCT</v>
      </c>
      <c r="L624" s="24"/>
      <c r="M624" s="10" t="s">
        <v>3655</v>
      </c>
      <c r="N624" t="s">
        <v>3991</v>
      </c>
    </row>
    <row r="625" spans="1:14" ht="15.75" x14ac:dyDescent="0.25">
      <c r="A625" s="21"/>
      <c r="B625" t="s">
        <v>10</v>
      </c>
      <c r="C625" t="s">
        <v>185</v>
      </c>
      <c r="D625" t="s">
        <v>2918</v>
      </c>
      <c r="E625" t="s">
        <v>3991</v>
      </c>
      <c r="F625" t="s">
        <v>2919</v>
      </c>
      <c r="G625" s="3">
        <v>4.25</v>
      </c>
      <c r="H625" s="3">
        <v>4.25</v>
      </c>
      <c r="I625" s="6">
        <v>2.5499999999999998</v>
      </c>
      <c r="J625" s="7">
        <f>1-(I625/G625)</f>
        <v>0.4</v>
      </c>
      <c r="K625" s="4" t="str">
        <f>HYPERLINK(CONCATENATE("http://www.miniaturemarket.com/",M625,".html"),"VIEW PRODUCT")</f>
        <v>VIEW PRODUCT</v>
      </c>
      <c r="L625" s="24"/>
      <c r="M625" s="10" t="s">
        <v>3657</v>
      </c>
      <c r="N625" t="s">
        <v>3991</v>
      </c>
    </row>
    <row r="626" spans="1:14" ht="15.75" x14ac:dyDescent="0.25">
      <c r="A626" s="21"/>
      <c r="B626" t="s">
        <v>10</v>
      </c>
      <c r="C626" t="s">
        <v>185</v>
      </c>
      <c r="D626" t="s">
        <v>2920</v>
      </c>
      <c r="E626" t="s">
        <v>3991</v>
      </c>
      <c r="F626" t="s">
        <v>2921</v>
      </c>
      <c r="G626" s="3">
        <v>3.75</v>
      </c>
      <c r="H626" s="3">
        <v>3.75</v>
      </c>
      <c r="I626" s="6">
        <v>2.25</v>
      </c>
      <c r="J626" s="7">
        <f>1-(I626/G626)</f>
        <v>0.4</v>
      </c>
      <c r="K626" s="4" t="str">
        <f>HYPERLINK(CONCATENATE("http://www.miniaturemarket.com/",M626,".html"),"VIEW PRODUCT")</f>
        <v>VIEW PRODUCT</v>
      </c>
      <c r="L626" s="24"/>
      <c r="M626" s="10" t="s">
        <v>3658</v>
      </c>
      <c r="N626" t="s">
        <v>3991</v>
      </c>
    </row>
    <row r="627" spans="1:14" ht="15.75" x14ac:dyDescent="0.25">
      <c r="A627" s="21"/>
      <c r="B627" t="s">
        <v>10</v>
      </c>
      <c r="C627" t="s">
        <v>185</v>
      </c>
      <c r="D627" t="s">
        <v>2922</v>
      </c>
      <c r="E627" t="s">
        <v>3991</v>
      </c>
      <c r="F627" t="s">
        <v>2923</v>
      </c>
      <c r="G627" s="3">
        <v>10</v>
      </c>
      <c r="H627" s="3">
        <v>10</v>
      </c>
      <c r="I627" s="6">
        <v>6</v>
      </c>
      <c r="J627" s="7">
        <f>1-(I627/G627)</f>
        <v>0.4</v>
      </c>
      <c r="K627" s="4" t="str">
        <f>HYPERLINK(CONCATENATE("http://www.miniaturemarket.com/",M627,".html"),"VIEW PRODUCT")</f>
        <v>VIEW PRODUCT</v>
      </c>
      <c r="L627" s="24"/>
      <c r="M627" s="10" t="s">
        <v>3659</v>
      </c>
      <c r="N627" t="s">
        <v>3991</v>
      </c>
    </row>
    <row r="628" spans="1:14" ht="15.75" x14ac:dyDescent="0.25">
      <c r="A628" s="21"/>
      <c r="B628" t="s">
        <v>10</v>
      </c>
      <c r="C628" t="s">
        <v>185</v>
      </c>
      <c r="D628" t="s">
        <v>2924</v>
      </c>
      <c r="E628" t="s">
        <v>3991</v>
      </c>
      <c r="F628" t="s">
        <v>2925</v>
      </c>
      <c r="G628" s="3">
        <v>12.25</v>
      </c>
      <c r="H628" s="3">
        <v>12.25</v>
      </c>
      <c r="I628" s="6">
        <v>7.25</v>
      </c>
      <c r="J628" s="7">
        <f>1-(I628/G628)</f>
        <v>0.40816326530612246</v>
      </c>
      <c r="K628" s="4" t="str">
        <f>HYPERLINK(CONCATENATE("http://www.miniaturemarket.com/",M628,".html"),"VIEW PRODUCT")</f>
        <v>VIEW PRODUCT</v>
      </c>
      <c r="L628" s="24"/>
      <c r="M628" s="10" t="s">
        <v>3660</v>
      </c>
      <c r="N628" t="s">
        <v>3991</v>
      </c>
    </row>
    <row r="629" spans="1:14" ht="15.75" x14ac:dyDescent="0.25">
      <c r="A629" s="21"/>
      <c r="B629" t="s">
        <v>10</v>
      </c>
      <c r="C629" t="s">
        <v>185</v>
      </c>
      <c r="D629" t="s">
        <v>2926</v>
      </c>
      <c r="E629" t="s">
        <v>3991</v>
      </c>
      <c r="F629" t="s">
        <v>2927</v>
      </c>
      <c r="G629" s="3">
        <v>18.75</v>
      </c>
      <c r="H629" s="3">
        <v>18.75</v>
      </c>
      <c r="I629" s="6">
        <v>11.25</v>
      </c>
      <c r="J629" s="7">
        <f>1-(I629/G629)</f>
        <v>0.4</v>
      </c>
      <c r="K629" s="4" t="str">
        <f>HYPERLINK(CONCATENATE("http://www.miniaturemarket.com/",M629,".html"),"VIEW PRODUCT")</f>
        <v>VIEW PRODUCT</v>
      </c>
      <c r="L629" s="24"/>
      <c r="M629" s="10" t="s">
        <v>3661</v>
      </c>
      <c r="N629" t="s">
        <v>3991</v>
      </c>
    </row>
    <row r="630" spans="1:14" ht="15.75" x14ac:dyDescent="0.25">
      <c r="A630" s="21"/>
      <c r="B630" t="s">
        <v>10</v>
      </c>
      <c r="C630" t="s">
        <v>185</v>
      </c>
      <c r="D630" t="s">
        <v>669</v>
      </c>
      <c r="E630" t="s">
        <v>3991</v>
      </c>
      <c r="F630" t="s">
        <v>670</v>
      </c>
      <c r="G630" s="3">
        <v>330</v>
      </c>
      <c r="H630" s="3">
        <v>330</v>
      </c>
      <c r="I630" s="6">
        <v>280</v>
      </c>
      <c r="J630" s="7">
        <f>1-(I630/G630)</f>
        <v>0.15151515151515149</v>
      </c>
      <c r="K630" s="4" t="str">
        <f>HYPERLINK(CONCATENATE("http://www.miniaturemarket.com/",M630,".html"),"VIEW PRODUCT")</f>
        <v>VIEW PRODUCT</v>
      </c>
      <c r="L630" s="24"/>
      <c r="M630" s="10" t="s">
        <v>1469</v>
      </c>
      <c r="N630" t="s">
        <v>3991</v>
      </c>
    </row>
    <row r="631" spans="1:14" ht="15.75" x14ac:dyDescent="0.25">
      <c r="A631" s="21"/>
      <c r="B631" t="s">
        <v>10</v>
      </c>
      <c r="C631" t="s">
        <v>14</v>
      </c>
      <c r="D631" t="s">
        <v>2962</v>
      </c>
      <c r="E631" t="s">
        <v>3991</v>
      </c>
      <c r="F631" t="s">
        <v>2963</v>
      </c>
      <c r="G631" s="3">
        <v>11</v>
      </c>
      <c r="H631" s="3">
        <v>11</v>
      </c>
      <c r="I631" s="6">
        <v>6.5</v>
      </c>
      <c r="J631" s="7">
        <f>1-(I631/G631)</f>
        <v>0.40909090909090906</v>
      </c>
      <c r="K631" s="4" t="str">
        <f>HYPERLINK(CONCATENATE("http://www.miniaturemarket.com/",M631,".html"),"VIEW PRODUCT")</f>
        <v>VIEW PRODUCT</v>
      </c>
      <c r="L631" s="24"/>
      <c r="M631" s="10" t="s">
        <v>3679</v>
      </c>
      <c r="N631" t="s">
        <v>3991</v>
      </c>
    </row>
    <row r="632" spans="1:14" ht="15.75" x14ac:dyDescent="0.25">
      <c r="A632" s="21"/>
      <c r="B632" t="s">
        <v>10</v>
      </c>
      <c r="C632" t="s">
        <v>14</v>
      </c>
      <c r="D632" t="s">
        <v>3004</v>
      </c>
      <c r="E632" t="s">
        <v>3991</v>
      </c>
      <c r="F632" t="s">
        <v>3005</v>
      </c>
      <c r="G632" s="3">
        <v>16.25</v>
      </c>
      <c r="H632" s="3">
        <v>16.25</v>
      </c>
      <c r="I632" s="6">
        <v>9.75</v>
      </c>
      <c r="J632" s="7">
        <f>1-(I632/G632)</f>
        <v>0.4</v>
      </c>
      <c r="K632" s="4" t="str">
        <f>HYPERLINK(CONCATENATE("http://www.miniaturemarket.com/",M632,".html"),"VIEW PRODUCT")</f>
        <v>VIEW PRODUCT</v>
      </c>
      <c r="L632" s="24"/>
      <c r="M632" s="10" t="s">
        <v>3700</v>
      </c>
      <c r="N632" t="s">
        <v>3991</v>
      </c>
    </row>
    <row r="633" spans="1:14" ht="15.75" x14ac:dyDescent="0.25">
      <c r="A633" s="21"/>
      <c r="B633" t="s">
        <v>10</v>
      </c>
      <c r="C633" t="s">
        <v>14</v>
      </c>
      <c r="D633" t="s">
        <v>2958</v>
      </c>
      <c r="E633" t="s">
        <v>3991</v>
      </c>
      <c r="F633" t="s">
        <v>2959</v>
      </c>
      <c r="G633" s="3">
        <v>10</v>
      </c>
      <c r="H633" s="3">
        <v>10</v>
      </c>
      <c r="I633" s="6">
        <v>6</v>
      </c>
      <c r="J633" s="7">
        <f>1-(I633/G633)</f>
        <v>0.4</v>
      </c>
      <c r="K633" s="4" t="str">
        <f>HYPERLINK(CONCATENATE("http://www.miniaturemarket.com/",M633,".html"),"VIEW PRODUCT")</f>
        <v>VIEW PRODUCT</v>
      </c>
      <c r="L633" s="24"/>
      <c r="M633" s="10" t="s">
        <v>3677</v>
      </c>
      <c r="N633" t="s">
        <v>3991</v>
      </c>
    </row>
    <row r="634" spans="1:14" ht="15.75" x14ac:dyDescent="0.25">
      <c r="A634" s="21"/>
      <c r="B634" t="s">
        <v>10</v>
      </c>
      <c r="C634" t="s">
        <v>14</v>
      </c>
      <c r="D634" t="s">
        <v>2960</v>
      </c>
      <c r="E634" t="s">
        <v>3991</v>
      </c>
      <c r="F634" t="s">
        <v>2961</v>
      </c>
      <c r="G634" s="3">
        <v>15.5</v>
      </c>
      <c r="H634" s="3">
        <v>15.5</v>
      </c>
      <c r="I634" s="6">
        <v>9.25</v>
      </c>
      <c r="J634" s="7">
        <f>1-(I634/G634)</f>
        <v>0.40322580645161288</v>
      </c>
      <c r="K634" s="4" t="str">
        <f>HYPERLINK(CONCATENATE("http://www.miniaturemarket.com/",M634,".html"),"VIEW PRODUCT")</f>
        <v>VIEW PRODUCT</v>
      </c>
      <c r="L634" s="24"/>
      <c r="M634" s="10" t="s">
        <v>3678</v>
      </c>
      <c r="N634" t="s">
        <v>3991</v>
      </c>
    </row>
    <row r="635" spans="1:14" ht="15.75" x14ac:dyDescent="0.25">
      <c r="A635" s="21"/>
      <c r="B635" t="s">
        <v>10</v>
      </c>
      <c r="C635" t="s">
        <v>14</v>
      </c>
      <c r="D635" t="s">
        <v>2964</v>
      </c>
      <c r="E635" t="s">
        <v>3991</v>
      </c>
      <c r="F635" t="s">
        <v>2965</v>
      </c>
      <c r="G635" s="3">
        <v>21</v>
      </c>
      <c r="H635" s="3">
        <v>21</v>
      </c>
      <c r="I635" s="6">
        <v>13.75</v>
      </c>
      <c r="J635" s="7">
        <f>1-(I635/G635)</f>
        <v>0.34523809523809523</v>
      </c>
      <c r="K635" s="4" t="str">
        <f>HYPERLINK(CONCATENATE("http://www.miniaturemarket.com/",M635,".html"),"VIEW PRODUCT")</f>
        <v>VIEW PRODUCT</v>
      </c>
      <c r="L635" s="24"/>
      <c r="M635" s="10" t="s">
        <v>3680</v>
      </c>
      <c r="N635" t="s">
        <v>3991</v>
      </c>
    </row>
    <row r="636" spans="1:14" ht="15.75" x14ac:dyDescent="0.25">
      <c r="A636" s="21"/>
      <c r="B636" t="s">
        <v>10</v>
      </c>
      <c r="C636" t="s">
        <v>14</v>
      </c>
      <c r="D636" t="s">
        <v>2966</v>
      </c>
      <c r="E636" t="s">
        <v>3991</v>
      </c>
      <c r="F636" t="s">
        <v>2967</v>
      </c>
      <c r="G636" s="3">
        <v>10.75</v>
      </c>
      <c r="H636" s="3">
        <v>10.75</v>
      </c>
      <c r="I636" s="6">
        <v>6.5</v>
      </c>
      <c r="J636" s="7">
        <f>1-(I636/G636)</f>
        <v>0.39534883720930236</v>
      </c>
      <c r="K636" s="4" t="str">
        <f>HYPERLINK(CONCATENATE("http://www.miniaturemarket.com/",M636,".html"),"VIEW PRODUCT")</f>
        <v>VIEW PRODUCT</v>
      </c>
      <c r="L636" s="24"/>
      <c r="M636" s="10" t="s">
        <v>3681</v>
      </c>
      <c r="N636" t="s">
        <v>3991</v>
      </c>
    </row>
    <row r="637" spans="1:14" ht="15.75" x14ac:dyDescent="0.25">
      <c r="A637" s="21"/>
      <c r="B637" t="s">
        <v>10</v>
      </c>
      <c r="C637" t="s">
        <v>14</v>
      </c>
      <c r="D637" t="s">
        <v>2968</v>
      </c>
      <c r="E637" t="s">
        <v>3991</v>
      </c>
      <c r="F637" t="s">
        <v>2969</v>
      </c>
      <c r="G637" s="3">
        <v>12</v>
      </c>
      <c r="H637" s="3">
        <v>12</v>
      </c>
      <c r="I637" s="6">
        <v>7.25</v>
      </c>
      <c r="J637" s="7">
        <f>1-(I637/G637)</f>
        <v>0.39583333333333337</v>
      </c>
      <c r="K637" s="4" t="str">
        <f>HYPERLINK(CONCATENATE("http://www.miniaturemarket.com/",M637,".html"),"VIEW PRODUCT")</f>
        <v>VIEW PRODUCT</v>
      </c>
      <c r="L637" s="24"/>
      <c r="M637" s="10" t="s">
        <v>3682</v>
      </c>
      <c r="N637" t="s">
        <v>3991</v>
      </c>
    </row>
    <row r="638" spans="1:14" ht="15.75" x14ac:dyDescent="0.25">
      <c r="A638" s="21"/>
      <c r="B638" t="s">
        <v>10</v>
      </c>
      <c r="C638" t="s">
        <v>14</v>
      </c>
      <c r="D638" t="s">
        <v>2970</v>
      </c>
      <c r="E638" t="s">
        <v>3991</v>
      </c>
      <c r="F638" t="s">
        <v>2971</v>
      </c>
      <c r="G638" s="3">
        <v>12.5</v>
      </c>
      <c r="H638" s="3">
        <v>12.5</v>
      </c>
      <c r="I638" s="6">
        <v>8.25</v>
      </c>
      <c r="J638" s="7">
        <f>1-(I638/G638)</f>
        <v>0.33999999999999997</v>
      </c>
      <c r="K638" s="4" t="str">
        <f>HYPERLINK(CONCATENATE("http://www.miniaturemarket.com/",M638,".html"),"VIEW PRODUCT")</f>
        <v>VIEW PRODUCT</v>
      </c>
      <c r="L638" s="24"/>
      <c r="M638" s="10" t="s">
        <v>3683</v>
      </c>
      <c r="N638" t="s">
        <v>3991</v>
      </c>
    </row>
    <row r="639" spans="1:14" ht="15.75" x14ac:dyDescent="0.25">
      <c r="A639" s="21"/>
      <c r="B639" t="s">
        <v>10</v>
      </c>
      <c r="C639" t="s">
        <v>14</v>
      </c>
      <c r="D639" t="s">
        <v>2972</v>
      </c>
      <c r="E639" t="s">
        <v>3991</v>
      </c>
      <c r="F639" t="s">
        <v>2973</v>
      </c>
      <c r="G639" s="3">
        <v>16.5</v>
      </c>
      <c r="H639" s="3">
        <v>16.5</v>
      </c>
      <c r="I639" s="6">
        <v>10</v>
      </c>
      <c r="J639" s="7">
        <f>1-(I639/G639)</f>
        <v>0.39393939393939392</v>
      </c>
      <c r="K639" s="4" t="str">
        <f>HYPERLINK(CONCATENATE("http://www.miniaturemarket.com/",M639,".html"),"VIEW PRODUCT")</f>
        <v>VIEW PRODUCT</v>
      </c>
      <c r="L639" s="24"/>
      <c r="M639" s="10" t="s">
        <v>3684</v>
      </c>
      <c r="N639" t="s">
        <v>3991</v>
      </c>
    </row>
    <row r="640" spans="1:14" ht="15.75" x14ac:dyDescent="0.25">
      <c r="A640" s="21"/>
      <c r="B640" t="s">
        <v>10</v>
      </c>
      <c r="C640" t="s">
        <v>14</v>
      </c>
      <c r="D640" t="s">
        <v>2974</v>
      </c>
      <c r="E640" t="s">
        <v>3991</v>
      </c>
      <c r="F640" t="s">
        <v>2975</v>
      </c>
      <c r="G640" s="3">
        <v>11.5</v>
      </c>
      <c r="H640" s="3">
        <v>11.5</v>
      </c>
      <c r="I640" s="6">
        <v>7</v>
      </c>
      <c r="J640" s="7">
        <f>1-(I640/G640)</f>
        <v>0.39130434782608692</v>
      </c>
      <c r="K640" s="4" t="str">
        <f>HYPERLINK(CONCATENATE("http://www.miniaturemarket.com/",M640,".html"),"VIEW PRODUCT")</f>
        <v>VIEW PRODUCT</v>
      </c>
      <c r="L640" s="24"/>
      <c r="M640" s="10" t="s">
        <v>3685</v>
      </c>
      <c r="N640" t="s">
        <v>3991</v>
      </c>
    </row>
    <row r="641" spans="1:14" ht="15.75" x14ac:dyDescent="0.25">
      <c r="A641" s="21"/>
      <c r="B641" t="s">
        <v>10</v>
      </c>
      <c r="C641" t="s">
        <v>14</v>
      </c>
      <c r="D641" t="s">
        <v>2976</v>
      </c>
      <c r="E641" t="s">
        <v>3991</v>
      </c>
      <c r="F641" t="s">
        <v>2977</v>
      </c>
      <c r="G641" s="3">
        <v>35.5</v>
      </c>
      <c r="H641" s="3">
        <v>35.5</v>
      </c>
      <c r="I641" s="6">
        <v>21.25</v>
      </c>
      <c r="J641" s="7">
        <f>1-(I641/G641)</f>
        <v>0.40140845070422537</v>
      </c>
      <c r="K641" s="4" t="str">
        <f>HYPERLINK(CONCATENATE("http://www.miniaturemarket.com/",M641,".html"),"VIEW PRODUCT")</f>
        <v>VIEW PRODUCT</v>
      </c>
      <c r="L641" s="24"/>
      <c r="M641" s="10" t="s">
        <v>3686</v>
      </c>
      <c r="N641" t="s">
        <v>3991</v>
      </c>
    </row>
    <row r="642" spans="1:14" ht="15.75" x14ac:dyDescent="0.25">
      <c r="A642" s="21"/>
      <c r="B642" t="s">
        <v>10</v>
      </c>
      <c r="C642" t="s">
        <v>14</v>
      </c>
      <c r="D642" t="s">
        <v>613</v>
      </c>
      <c r="E642" t="s">
        <v>3991</v>
      </c>
      <c r="F642" t="s">
        <v>614</v>
      </c>
      <c r="G642" s="3">
        <v>21</v>
      </c>
      <c r="H642" s="3">
        <v>21</v>
      </c>
      <c r="I642" s="6">
        <v>12.5</v>
      </c>
      <c r="J642" s="7">
        <f>1-(I642/G642)</f>
        <v>0.40476190476190477</v>
      </c>
      <c r="K642" s="4" t="str">
        <f>HYPERLINK(CONCATENATE("http://www.miniaturemarket.com/",M642,".html"),"VIEW PRODUCT")</f>
        <v>VIEW PRODUCT</v>
      </c>
      <c r="L642" s="24"/>
      <c r="M642" s="10" t="s">
        <v>1441</v>
      </c>
      <c r="N642" t="s">
        <v>3991</v>
      </c>
    </row>
    <row r="643" spans="1:14" ht="15.75" x14ac:dyDescent="0.25">
      <c r="A643" s="21"/>
      <c r="B643" t="s">
        <v>10</v>
      </c>
      <c r="C643" t="s">
        <v>14</v>
      </c>
      <c r="D643" t="s">
        <v>564</v>
      </c>
      <c r="E643" t="s">
        <v>3991</v>
      </c>
      <c r="F643" t="s">
        <v>565</v>
      </c>
      <c r="G643" s="3">
        <v>21.5</v>
      </c>
      <c r="H643" s="3">
        <v>21.5</v>
      </c>
      <c r="I643" s="6">
        <v>13</v>
      </c>
      <c r="J643" s="7">
        <f>1-(I643/G643)</f>
        <v>0.39534883720930236</v>
      </c>
      <c r="K643" s="4" t="str">
        <f>HYPERLINK(CONCATENATE("http://www.miniaturemarket.com/",M643,".html"),"VIEW PRODUCT")</f>
        <v>VIEW PRODUCT</v>
      </c>
      <c r="L643" s="24"/>
      <c r="M643" s="10" t="s">
        <v>1418</v>
      </c>
      <c r="N643" t="s">
        <v>3991</v>
      </c>
    </row>
    <row r="644" spans="1:14" ht="15.75" x14ac:dyDescent="0.25">
      <c r="A644" s="21"/>
      <c r="B644" t="s">
        <v>10</v>
      </c>
      <c r="C644" t="s">
        <v>14</v>
      </c>
      <c r="D644" t="s">
        <v>2978</v>
      </c>
      <c r="E644" t="s">
        <v>3991</v>
      </c>
      <c r="F644" t="s">
        <v>2979</v>
      </c>
      <c r="G644" s="3">
        <v>6</v>
      </c>
      <c r="H644" s="3">
        <v>6</v>
      </c>
      <c r="I644" s="6">
        <v>4</v>
      </c>
      <c r="J644" s="7">
        <f>1-(I644/G644)</f>
        <v>0.33333333333333337</v>
      </c>
      <c r="K644" s="4" t="str">
        <f>HYPERLINK(CONCATENATE("http://www.miniaturemarket.com/",M644,".html"),"VIEW PRODUCT")</f>
        <v>VIEW PRODUCT</v>
      </c>
      <c r="L644" s="24"/>
      <c r="M644" s="10" t="s">
        <v>3687</v>
      </c>
      <c r="N644" t="s">
        <v>3991</v>
      </c>
    </row>
    <row r="645" spans="1:14" ht="15.75" x14ac:dyDescent="0.25">
      <c r="A645" s="21"/>
      <c r="B645" t="s">
        <v>10</v>
      </c>
      <c r="C645" t="s">
        <v>14</v>
      </c>
      <c r="D645" t="s">
        <v>2980</v>
      </c>
      <c r="E645" t="s">
        <v>3991</v>
      </c>
      <c r="F645" t="s">
        <v>2981</v>
      </c>
      <c r="G645" s="3">
        <v>4</v>
      </c>
      <c r="H645" s="3">
        <v>4</v>
      </c>
      <c r="I645" s="6">
        <v>3</v>
      </c>
      <c r="J645" s="7">
        <f>1-(I645/G645)</f>
        <v>0.25</v>
      </c>
      <c r="K645" s="4" t="str">
        <f>HYPERLINK(CONCATENATE("http://www.miniaturemarket.com/",M645,".html"),"VIEW PRODUCT")</f>
        <v>VIEW PRODUCT</v>
      </c>
      <c r="L645" s="24"/>
      <c r="M645" s="10" t="s">
        <v>3688</v>
      </c>
      <c r="N645" t="s">
        <v>3991</v>
      </c>
    </row>
    <row r="646" spans="1:14" ht="15.75" x14ac:dyDescent="0.25">
      <c r="A646" s="21"/>
      <c r="B646" t="s">
        <v>10</v>
      </c>
      <c r="C646" t="s">
        <v>14</v>
      </c>
      <c r="D646" t="s">
        <v>2982</v>
      </c>
      <c r="E646" t="s">
        <v>3991</v>
      </c>
      <c r="F646" t="s">
        <v>2983</v>
      </c>
      <c r="G646" s="3">
        <v>15.5</v>
      </c>
      <c r="H646" s="3">
        <v>15.5</v>
      </c>
      <c r="I646" s="6">
        <v>9.25</v>
      </c>
      <c r="J646" s="7">
        <f>1-(I646/G646)</f>
        <v>0.40322580645161288</v>
      </c>
      <c r="K646" s="4" t="str">
        <f>HYPERLINK(CONCATENATE("http://www.miniaturemarket.com/",M646,".html"),"VIEW PRODUCT")</f>
        <v>VIEW PRODUCT</v>
      </c>
      <c r="L646" s="24"/>
      <c r="M646" s="10" t="s">
        <v>3689</v>
      </c>
      <c r="N646" t="s">
        <v>3991</v>
      </c>
    </row>
    <row r="647" spans="1:14" ht="15.75" x14ac:dyDescent="0.25">
      <c r="A647" s="21"/>
      <c r="B647" t="s">
        <v>10</v>
      </c>
      <c r="C647" t="s">
        <v>14</v>
      </c>
      <c r="D647" t="s">
        <v>640</v>
      </c>
      <c r="E647" t="s">
        <v>3991</v>
      </c>
      <c r="F647" t="s">
        <v>641</v>
      </c>
      <c r="G647" s="3">
        <v>20.75</v>
      </c>
      <c r="H647" s="3">
        <v>20.75</v>
      </c>
      <c r="I647" s="6">
        <v>12.5</v>
      </c>
      <c r="J647" s="7">
        <f>1-(I647/G647)</f>
        <v>0.39759036144578308</v>
      </c>
      <c r="K647" s="4" t="str">
        <f>HYPERLINK(CONCATENATE("http://www.miniaturemarket.com/",M647,".html"),"VIEW PRODUCT")</f>
        <v>VIEW PRODUCT</v>
      </c>
      <c r="L647" s="24"/>
      <c r="M647" s="10" t="s">
        <v>1455</v>
      </c>
      <c r="N647" t="s">
        <v>3991</v>
      </c>
    </row>
    <row r="648" spans="1:14" ht="15.75" x14ac:dyDescent="0.25">
      <c r="A648" s="21"/>
      <c r="B648" t="s">
        <v>10</v>
      </c>
      <c r="C648" t="s">
        <v>14</v>
      </c>
      <c r="D648" t="s">
        <v>2984</v>
      </c>
      <c r="E648" t="s">
        <v>3991</v>
      </c>
      <c r="F648" t="s">
        <v>2985</v>
      </c>
      <c r="G648" s="3">
        <v>11</v>
      </c>
      <c r="H648" s="3">
        <v>11</v>
      </c>
      <c r="I648" s="6">
        <v>6.5</v>
      </c>
      <c r="J648" s="7">
        <f>1-(I648/G648)</f>
        <v>0.40909090909090906</v>
      </c>
      <c r="K648" s="4" t="str">
        <f>HYPERLINK(CONCATENATE("http://www.miniaturemarket.com/",M648,".html"),"VIEW PRODUCT")</f>
        <v>VIEW PRODUCT</v>
      </c>
      <c r="L648" s="24"/>
      <c r="M648" s="10" t="s">
        <v>3690</v>
      </c>
      <c r="N648" t="s">
        <v>3991</v>
      </c>
    </row>
    <row r="649" spans="1:14" ht="15.75" x14ac:dyDescent="0.25">
      <c r="A649" s="21"/>
      <c r="B649" t="s">
        <v>10</v>
      </c>
      <c r="C649" t="s">
        <v>14</v>
      </c>
      <c r="D649" t="s">
        <v>2986</v>
      </c>
      <c r="E649" t="s">
        <v>3991</v>
      </c>
      <c r="F649" t="s">
        <v>2987</v>
      </c>
      <c r="G649" s="3">
        <v>11.25</v>
      </c>
      <c r="H649" s="3">
        <v>11.25</v>
      </c>
      <c r="I649" s="6">
        <v>6.75</v>
      </c>
      <c r="J649" s="7">
        <f>1-(I649/G649)</f>
        <v>0.4</v>
      </c>
      <c r="K649" s="4" t="str">
        <f>HYPERLINK(CONCATENATE("http://www.miniaturemarket.com/",M649,".html"),"VIEW PRODUCT")</f>
        <v>VIEW PRODUCT</v>
      </c>
      <c r="L649" s="24"/>
      <c r="M649" s="10" t="s">
        <v>3691</v>
      </c>
      <c r="N649" t="s">
        <v>3991</v>
      </c>
    </row>
    <row r="650" spans="1:14" ht="15.75" x14ac:dyDescent="0.25">
      <c r="A650" s="21"/>
      <c r="B650" t="s">
        <v>10</v>
      </c>
      <c r="C650" t="s">
        <v>14</v>
      </c>
      <c r="D650" t="s">
        <v>188</v>
      </c>
      <c r="E650" t="s">
        <v>3991</v>
      </c>
      <c r="F650" t="s">
        <v>189</v>
      </c>
      <c r="G650" s="3">
        <v>17</v>
      </c>
      <c r="H650" s="3">
        <v>17</v>
      </c>
      <c r="I650" s="6">
        <v>10.25</v>
      </c>
      <c r="J650" s="7">
        <f>1-(I650/G650)</f>
        <v>0.3970588235294118</v>
      </c>
      <c r="K650" s="4" t="str">
        <f>HYPERLINK(CONCATENATE("http://www.miniaturemarket.com/",M650,".html"),"VIEW PRODUCT")</f>
        <v>VIEW PRODUCT</v>
      </c>
      <c r="L650" s="24"/>
      <c r="M650" s="10" t="s">
        <v>428</v>
      </c>
      <c r="N650" t="s">
        <v>3991</v>
      </c>
    </row>
    <row r="651" spans="1:14" ht="15.75" x14ac:dyDescent="0.25">
      <c r="A651" s="21"/>
      <c r="B651" t="s">
        <v>10</v>
      </c>
      <c r="C651" t="s">
        <v>14</v>
      </c>
      <c r="D651" t="s">
        <v>2988</v>
      </c>
      <c r="E651" t="s">
        <v>3991</v>
      </c>
      <c r="F651" t="s">
        <v>2989</v>
      </c>
      <c r="G651" s="3">
        <v>15.75</v>
      </c>
      <c r="H651" s="3">
        <v>15.75</v>
      </c>
      <c r="I651" s="6">
        <v>10.25</v>
      </c>
      <c r="J651" s="7">
        <f>1-(I651/G651)</f>
        <v>0.34920634920634919</v>
      </c>
      <c r="K651" s="4" t="str">
        <f>HYPERLINK(CONCATENATE("http://www.miniaturemarket.com/",M651,".html"),"VIEW PRODUCT")</f>
        <v>VIEW PRODUCT</v>
      </c>
      <c r="L651" s="24"/>
      <c r="M651" s="10" t="s">
        <v>3692</v>
      </c>
      <c r="N651" t="s">
        <v>3991</v>
      </c>
    </row>
    <row r="652" spans="1:14" ht="15.75" x14ac:dyDescent="0.25">
      <c r="A652" s="21"/>
      <c r="B652" t="s">
        <v>10</v>
      </c>
      <c r="C652" t="s">
        <v>14</v>
      </c>
      <c r="D652" t="s">
        <v>2990</v>
      </c>
      <c r="E652" t="s">
        <v>3991</v>
      </c>
      <c r="F652" t="s">
        <v>2991</v>
      </c>
      <c r="G652" s="3">
        <v>11.25</v>
      </c>
      <c r="H652" s="3">
        <v>11.25</v>
      </c>
      <c r="I652" s="6">
        <v>7.25</v>
      </c>
      <c r="J652" s="7">
        <f>1-(I652/G652)</f>
        <v>0.35555555555555551</v>
      </c>
      <c r="K652" s="4" t="str">
        <f>HYPERLINK(CONCATENATE("http://www.miniaturemarket.com/",M652,".html"),"VIEW PRODUCT")</f>
        <v>VIEW PRODUCT</v>
      </c>
      <c r="L652" s="24"/>
      <c r="M652" s="10" t="s">
        <v>3693</v>
      </c>
      <c r="N652" t="s">
        <v>3991</v>
      </c>
    </row>
    <row r="653" spans="1:14" ht="15.75" x14ac:dyDescent="0.25">
      <c r="A653" s="21"/>
      <c r="B653" t="s">
        <v>10</v>
      </c>
      <c r="C653" t="s">
        <v>14</v>
      </c>
      <c r="D653" t="s">
        <v>585</v>
      </c>
      <c r="E653" t="s">
        <v>3991</v>
      </c>
      <c r="F653" t="s">
        <v>586</v>
      </c>
      <c r="G653" s="3">
        <v>10.25</v>
      </c>
      <c r="H653" s="3">
        <v>10.25</v>
      </c>
      <c r="I653" s="6">
        <v>6.75</v>
      </c>
      <c r="J653" s="7">
        <f>1-(I653/G653)</f>
        <v>0.34146341463414631</v>
      </c>
      <c r="K653" s="4" t="str">
        <f>HYPERLINK(CONCATENATE("http://www.miniaturemarket.com/",M653,".html"),"VIEW PRODUCT")</f>
        <v>VIEW PRODUCT</v>
      </c>
      <c r="L653" s="24"/>
      <c r="M653" s="10" t="s">
        <v>1427</v>
      </c>
      <c r="N653" t="s">
        <v>3991</v>
      </c>
    </row>
    <row r="654" spans="1:14" ht="15.75" x14ac:dyDescent="0.25">
      <c r="A654" s="21"/>
      <c r="B654" t="s">
        <v>10</v>
      </c>
      <c r="C654" t="s">
        <v>14</v>
      </c>
      <c r="D654" t="s">
        <v>642</v>
      </c>
      <c r="E654" t="s">
        <v>3991</v>
      </c>
      <c r="F654" t="s">
        <v>643</v>
      </c>
      <c r="G654" s="3">
        <v>11</v>
      </c>
      <c r="H654" s="3">
        <v>11</v>
      </c>
      <c r="I654" s="6">
        <v>6.5</v>
      </c>
      <c r="J654" s="7">
        <f>1-(I654/G654)</f>
        <v>0.40909090909090906</v>
      </c>
      <c r="K654" s="4" t="str">
        <f>HYPERLINK(CONCATENATE("http://www.miniaturemarket.com/",M654,".html"),"VIEW PRODUCT")</f>
        <v>VIEW PRODUCT</v>
      </c>
      <c r="L654" s="24"/>
      <c r="M654" s="10" t="s">
        <v>1456</v>
      </c>
      <c r="N654" t="s">
        <v>3991</v>
      </c>
    </row>
    <row r="655" spans="1:14" x14ac:dyDescent="0.25">
      <c r="A655" s="21"/>
      <c r="B655" t="s">
        <v>10</v>
      </c>
      <c r="C655" t="s">
        <v>14</v>
      </c>
      <c r="D655" t="s">
        <v>2992</v>
      </c>
      <c r="E655" t="s">
        <v>3991</v>
      </c>
      <c r="F655" t="s">
        <v>2993</v>
      </c>
      <c r="G655" s="3">
        <v>19.5</v>
      </c>
      <c r="H655" s="3">
        <v>19.5</v>
      </c>
      <c r="I655" s="6">
        <v>14</v>
      </c>
      <c r="J655" s="7">
        <f>1-(I655/G655)</f>
        <v>0.28205128205128205</v>
      </c>
      <c r="K655" s="4" t="str">
        <f>HYPERLINK(CONCATENATE("http://www.miniaturemarket.com/",M655,".html"),"VIEW PRODUCT")</f>
        <v>VIEW PRODUCT</v>
      </c>
      <c r="L655" s="24"/>
      <c r="M655" s="10" t="s">
        <v>3694</v>
      </c>
      <c r="N655" t="s">
        <v>3991</v>
      </c>
    </row>
    <row r="656" spans="1:14" x14ac:dyDescent="0.25">
      <c r="A656" s="21"/>
      <c r="B656" t="s">
        <v>10</v>
      </c>
      <c r="C656" t="s">
        <v>14</v>
      </c>
      <c r="D656" t="s">
        <v>566</v>
      </c>
      <c r="E656" t="s">
        <v>3991</v>
      </c>
      <c r="F656" t="s">
        <v>567</v>
      </c>
      <c r="G656" s="3">
        <v>15.25</v>
      </c>
      <c r="H656" s="3">
        <v>15.25</v>
      </c>
      <c r="I656" s="6">
        <v>10</v>
      </c>
      <c r="J656" s="7">
        <f>1-(I656/G656)</f>
        <v>0.34426229508196726</v>
      </c>
      <c r="K656" s="4" t="str">
        <f>HYPERLINK(CONCATENATE("http://www.miniaturemarket.com/",M656,".html"),"VIEW PRODUCT")</f>
        <v>VIEW PRODUCT</v>
      </c>
      <c r="L656" s="24"/>
      <c r="M656" s="10" t="s">
        <v>1419</v>
      </c>
      <c r="N656" t="s">
        <v>3991</v>
      </c>
    </row>
    <row r="657" spans="1:14" ht="15.75" x14ac:dyDescent="0.25">
      <c r="A657" s="21"/>
      <c r="B657" t="s">
        <v>10</v>
      </c>
      <c r="C657" t="s">
        <v>14</v>
      </c>
      <c r="D657" t="s">
        <v>2994</v>
      </c>
      <c r="E657" t="s">
        <v>3991</v>
      </c>
      <c r="F657" t="s">
        <v>2995</v>
      </c>
      <c r="G657" s="3">
        <v>10.25</v>
      </c>
      <c r="H657" s="3">
        <v>10.25</v>
      </c>
      <c r="I657" s="6">
        <v>6.25</v>
      </c>
      <c r="J657" s="7">
        <f>1-(I657/G657)</f>
        <v>0.3902439024390244</v>
      </c>
      <c r="K657" s="4" t="str">
        <f>HYPERLINK(CONCATENATE("http://www.miniaturemarket.com/",M657,".html"),"VIEW PRODUCT")</f>
        <v>VIEW PRODUCT</v>
      </c>
      <c r="L657" s="24"/>
      <c r="M657" s="10" t="s">
        <v>3695</v>
      </c>
      <c r="N657" t="s">
        <v>3991</v>
      </c>
    </row>
    <row r="658" spans="1:14" ht="15.75" x14ac:dyDescent="0.25">
      <c r="A658" s="21"/>
      <c r="B658" t="s">
        <v>10</v>
      </c>
      <c r="C658" t="s">
        <v>14</v>
      </c>
      <c r="D658" t="s">
        <v>587</v>
      </c>
      <c r="E658" t="s">
        <v>3991</v>
      </c>
      <c r="F658" t="s">
        <v>588</v>
      </c>
      <c r="G658" s="3">
        <v>18.25</v>
      </c>
      <c r="H658" s="3">
        <v>18.25</v>
      </c>
      <c r="I658" s="6">
        <v>11</v>
      </c>
      <c r="J658" s="7">
        <f>1-(I658/G658)</f>
        <v>0.39726027397260277</v>
      </c>
      <c r="K658" s="4" t="str">
        <f>HYPERLINK(CONCATENATE("http://www.miniaturemarket.com/",M658,".html"),"VIEW PRODUCT")</f>
        <v>VIEW PRODUCT</v>
      </c>
      <c r="L658" s="24"/>
      <c r="M658" s="10" t="s">
        <v>1428</v>
      </c>
      <c r="N658" t="s">
        <v>3991</v>
      </c>
    </row>
    <row r="659" spans="1:14" ht="15.75" x14ac:dyDescent="0.25">
      <c r="A659" s="21"/>
      <c r="B659" t="s">
        <v>10</v>
      </c>
      <c r="C659" t="s">
        <v>14</v>
      </c>
      <c r="D659" t="s">
        <v>589</v>
      </c>
      <c r="E659" t="s">
        <v>3991</v>
      </c>
      <c r="F659" t="s">
        <v>590</v>
      </c>
      <c r="G659" s="3">
        <v>10.5</v>
      </c>
      <c r="H659" s="3">
        <v>10.5</v>
      </c>
      <c r="I659" s="6">
        <v>6.75</v>
      </c>
      <c r="J659" s="7">
        <f>1-(I659/G659)</f>
        <v>0.3571428571428571</v>
      </c>
      <c r="K659" s="4" t="str">
        <f>HYPERLINK(CONCATENATE("http://www.miniaturemarket.com/",M659,".html"),"VIEW PRODUCT")</f>
        <v>VIEW PRODUCT</v>
      </c>
      <c r="L659" s="24"/>
      <c r="M659" s="10" t="s">
        <v>1429</v>
      </c>
      <c r="N659" t="s">
        <v>3991</v>
      </c>
    </row>
    <row r="660" spans="1:14" x14ac:dyDescent="0.25">
      <c r="A660" s="21"/>
      <c r="B660" t="s">
        <v>10</v>
      </c>
      <c r="C660" t="s">
        <v>14</v>
      </c>
      <c r="D660" t="s">
        <v>2996</v>
      </c>
      <c r="E660" t="s">
        <v>3991</v>
      </c>
      <c r="F660" t="s">
        <v>2997</v>
      </c>
      <c r="G660" s="3">
        <v>23.25</v>
      </c>
      <c r="H660" s="3">
        <v>23.25</v>
      </c>
      <c r="I660" s="6">
        <v>15</v>
      </c>
      <c r="J660" s="7">
        <f>1-(I660/G660)</f>
        <v>0.35483870967741937</v>
      </c>
      <c r="K660" s="4" t="str">
        <f>HYPERLINK(CONCATENATE("http://www.miniaturemarket.com/",M660,".html"),"VIEW PRODUCT")</f>
        <v>VIEW PRODUCT</v>
      </c>
      <c r="L660" s="24"/>
      <c r="M660" s="10" t="s">
        <v>3696</v>
      </c>
      <c r="N660" t="s">
        <v>3991</v>
      </c>
    </row>
    <row r="661" spans="1:14" ht="15.75" x14ac:dyDescent="0.25">
      <c r="A661" s="21"/>
      <c r="B661" t="s">
        <v>10</v>
      </c>
      <c r="C661" t="s">
        <v>14</v>
      </c>
      <c r="D661" t="s">
        <v>2998</v>
      </c>
      <c r="E661" t="s">
        <v>3991</v>
      </c>
      <c r="F661" t="s">
        <v>2999</v>
      </c>
      <c r="G661" s="3">
        <v>23.25</v>
      </c>
      <c r="H661" s="3">
        <v>23.25</v>
      </c>
      <c r="I661" s="6">
        <v>15</v>
      </c>
      <c r="J661" s="7">
        <f>1-(I661/G661)</f>
        <v>0.35483870967741937</v>
      </c>
      <c r="K661" s="4" t="str">
        <f>HYPERLINK(CONCATENATE("http://www.miniaturemarket.com/",M661,".html"),"VIEW PRODUCT")</f>
        <v>VIEW PRODUCT</v>
      </c>
      <c r="L661" s="24"/>
      <c r="M661" s="10" t="s">
        <v>3697</v>
      </c>
      <c r="N661" t="s">
        <v>3991</v>
      </c>
    </row>
    <row r="662" spans="1:14" x14ac:dyDescent="0.25">
      <c r="A662" s="21"/>
      <c r="B662" t="s">
        <v>10</v>
      </c>
      <c r="C662" t="s">
        <v>14</v>
      </c>
      <c r="D662" t="s">
        <v>3002</v>
      </c>
      <c r="E662" t="s">
        <v>3991</v>
      </c>
      <c r="F662" t="s">
        <v>3003</v>
      </c>
      <c r="G662" s="3">
        <v>34.25</v>
      </c>
      <c r="H662" s="3">
        <v>34.25</v>
      </c>
      <c r="I662" s="6">
        <v>22.25</v>
      </c>
      <c r="J662" s="7">
        <f>1-(I662/G662)</f>
        <v>0.35036496350364965</v>
      </c>
      <c r="K662" s="4" t="str">
        <f>HYPERLINK(CONCATENATE("http://www.miniaturemarket.com/",M662,".html"),"VIEW PRODUCT")</f>
        <v>VIEW PRODUCT</v>
      </c>
      <c r="L662" s="24"/>
      <c r="M662" s="10" t="s">
        <v>3699</v>
      </c>
      <c r="N662" t="s">
        <v>3991</v>
      </c>
    </row>
    <row r="663" spans="1:14" x14ac:dyDescent="0.25">
      <c r="A663" s="21"/>
      <c r="B663" t="s">
        <v>10</v>
      </c>
      <c r="C663" t="s">
        <v>14</v>
      </c>
      <c r="D663" t="s">
        <v>568</v>
      </c>
      <c r="E663" t="s">
        <v>3991</v>
      </c>
      <c r="F663" t="s">
        <v>569</v>
      </c>
      <c r="G663" s="3">
        <v>20.5</v>
      </c>
      <c r="H663" s="3">
        <v>20.5</v>
      </c>
      <c r="I663" s="6">
        <v>13.25</v>
      </c>
      <c r="J663" s="7">
        <f>1-(I663/G663)</f>
        <v>0.35365853658536583</v>
      </c>
      <c r="K663" s="4" t="str">
        <f>HYPERLINK(CONCATENATE("http://www.miniaturemarket.com/",M663,".html"),"VIEW PRODUCT")</f>
        <v>VIEW PRODUCT</v>
      </c>
      <c r="L663" s="24"/>
      <c r="M663" s="10" t="s">
        <v>1420</v>
      </c>
      <c r="N663" t="s">
        <v>3991</v>
      </c>
    </row>
    <row r="664" spans="1:14" ht="15.75" x14ac:dyDescent="0.25">
      <c r="A664" s="21"/>
      <c r="B664" t="s">
        <v>10</v>
      </c>
      <c r="C664" t="s">
        <v>14</v>
      </c>
      <c r="D664" t="s">
        <v>3000</v>
      </c>
      <c r="E664" t="s">
        <v>3991</v>
      </c>
      <c r="F664" t="s">
        <v>3001</v>
      </c>
      <c r="G664" s="3">
        <v>37.5</v>
      </c>
      <c r="H664" s="3">
        <v>37.5</v>
      </c>
      <c r="I664" s="6">
        <v>24.5</v>
      </c>
      <c r="J664" s="7">
        <f>1-(I664/G664)</f>
        <v>0.34666666666666668</v>
      </c>
      <c r="K664" s="4" t="str">
        <f>HYPERLINK(CONCATENATE("http://www.miniaturemarket.com/",M664,".html"),"VIEW PRODUCT")</f>
        <v>VIEW PRODUCT</v>
      </c>
      <c r="L664" s="24"/>
      <c r="M664" s="10" t="s">
        <v>3698</v>
      </c>
      <c r="N664" t="s">
        <v>3991</v>
      </c>
    </row>
    <row r="665" spans="1:14" ht="15.75" x14ac:dyDescent="0.25">
      <c r="A665" s="21"/>
      <c r="B665" t="s">
        <v>10</v>
      </c>
      <c r="C665" t="s">
        <v>14</v>
      </c>
      <c r="D665" t="s">
        <v>711</v>
      </c>
      <c r="E665" t="s">
        <v>3991</v>
      </c>
      <c r="F665" t="s">
        <v>712</v>
      </c>
      <c r="G665" s="3">
        <v>10</v>
      </c>
      <c r="H665" s="3">
        <v>10</v>
      </c>
      <c r="I665" s="6">
        <v>6</v>
      </c>
      <c r="J665" s="7">
        <f>1-(I665/G665)</f>
        <v>0.4</v>
      </c>
      <c r="K665" s="4" t="str">
        <f>HYPERLINK(CONCATENATE("http://www.miniaturemarket.com/",M665,".html"),"VIEW PRODUCT")</f>
        <v>VIEW PRODUCT</v>
      </c>
      <c r="L665" s="24"/>
      <c r="M665" s="10" t="s">
        <v>1489</v>
      </c>
      <c r="N665" t="s">
        <v>3991</v>
      </c>
    </row>
    <row r="666" spans="1:14" ht="15.75" x14ac:dyDescent="0.25">
      <c r="A666" s="21"/>
      <c r="B666" t="s">
        <v>10</v>
      </c>
      <c r="C666" t="s">
        <v>14</v>
      </c>
      <c r="D666" t="s">
        <v>3006</v>
      </c>
      <c r="E666" t="s">
        <v>3991</v>
      </c>
      <c r="F666" t="s">
        <v>3007</v>
      </c>
      <c r="G666" s="3">
        <v>17.25</v>
      </c>
      <c r="H666" s="3">
        <v>17.25</v>
      </c>
      <c r="I666" s="6">
        <v>10.25</v>
      </c>
      <c r="J666" s="7">
        <f>1-(I666/G666)</f>
        <v>0.40579710144927539</v>
      </c>
      <c r="K666" s="4" t="str">
        <f>HYPERLINK(CONCATENATE("http://www.miniaturemarket.com/",M666,".html"),"VIEW PRODUCT")</f>
        <v>VIEW PRODUCT</v>
      </c>
      <c r="L666" s="24"/>
      <c r="M666" s="10" t="s">
        <v>3701</v>
      </c>
      <c r="N666" t="s">
        <v>3991</v>
      </c>
    </row>
    <row r="667" spans="1:14" ht="15.75" x14ac:dyDescent="0.25">
      <c r="A667" s="21"/>
      <c r="B667" t="s">
        <v>10</v>
      </c>
      <c r="C667" t="s">
        <v>14</v>
      </c>
      <c r="D667" t="s">
        <v>3008</v>
      </c>
      <c r="E667" t="s">
        <v>3991</v>
      </c>
      <c r="F667" t="s">
        <v>3009</v>
      </c>
      <c r="G667" s="3">
        <v>11.75</v>
      </c>
      <c r="H667" s="3">
        <v>11.75</v>
      </c>
      <c r="I667" s="6">
        <v>7</v>
      </c>
      <c r="J667" s="7">
        <f>1-(I667/G667)</f>
        <v>0.4042553191489362</v>
      </c>
      <c r="K667" s="4" t="str">
        <f>HYPERLINK(CONCATENATE("http://www.miniaturemarket.com/",M667,".html"),"VIEW PRODUCT")</f>
        <v>VIEW PRODUCT</v>
      </c>
      <c r="L667" s="24"/>
      <c r="M667" s="10" t="s">
        <v>3702</v>
      </c>
      <c r="N667" t="s">
        <v>3991</v>
      </c>
    </row>
    <row r="668" spans="1:14" ht="15.75" x14ac:dyDescent="0.25">
      <c r="A668" s="21"/>
      <c r="B668" t="s">
        <v>10</v>
      </c>
      <c r="C668" t="s">
        <v>14</v>
      </c>
      <c r="D668" t="s">
        <v>3010</v>
      </c>
      <c r="E668" t="s">
        <v>3991</v>
      </c>
      <c r="F668" t="s">
        <v>3011</v>
      </c>
      <c r="G668" s="3">
        <v>21.25</v>
      </c>
      <c r="H668" s="3">
        <v>21.25</v>
      </c>
      <c r="I668" s="6">
        <v>12.75</v>
      </c>
      <c r="J668" s="7">
        <f>1-(I668/G668)</f>
        <v>0.4</v>
      </c>
      <c r="K668" s="4" t="str">
        <f>HYPERLINK(CONCATENATE("http://www.miniaturemarket.com/",M668,".html"),"VIEW PRODUCT")</f>
        <v>VIEW PRODUCT</v>
      </c>
      <c r="L668" s="24"/>
      <c r="M668" s="10" t="s">
        <v>3703</v>
      </c>
      <c r="N668" t="s">
        <v>3991</v>
      </c>
    </row>
    <row r="669" spans="1:14" x14ac:dyDescent="0.25">
      <c r="A669" s="21"/>
      <c r="B669" t="s">
        <v>10</v>
      </c>
      <c r="C669" t="s">
        <v>14</v>
      </c>
      <c r="D669" t="s">
        <v>674</v>
      </c>
      <c r="E669" t="s">
        <v>3991</v>
      </c>
      <c r="F669" t="s">
        <v>675</v>
      </c>
      <c r="G669" s="3">
        <v>23.75</v>
      </c>
      <c r="H669" s="3">
        <v>23.75</v>
      </c>
      <c r="I669" s="6">
        <v>15.5</v>
      </c>
      <c r="J669" s="7">
        <f>1-(I669/G669)</f>
        <v>0.34736842105263155</v>
      </c>
      <c r="K669" s="4" t="str">
        <f>HYPERLINK(CONCATENATE("http://www.miniaturemarket.com/",M669,".html"),"VIEW PRODUCT")</f>
        <v>VIEW PRODUCT</v>
      </c>
      <c r="L669" s="24"/>
      <c r="M669" s="10" t="s">
        <v>1473</v>
      </c>
      <c r="N669" t="s">
        <v>3991</v>
      </c>
    </row>
    <row r="670" spans="1:14" x14ac:dyDescent="0.25">
      <c r="A670" s="21"/>
      <c r="B670" t="s">
        <v>10</v>
      </c>
      <c r="C670" t="s">
        <v>14</v>
      </c>
      <c r="D670" t="s">
        <v>3012</v>
      </c>
      <c r="E670" t="s">
        <v>3991</v>
      </c>
      <c r="F670" t="s">
        <v>3013</v>
      </c>
      <c r="G670" s="3">
        <v>25.25</v>
      </c>
      <c r="H670" s="3">
        <v>25.25</v>
      </c>
      <c r="I670" s="6">
        <v>16.5</v>
      </c>
      <c r="J670" s="7">
        <f>1-(I670/G670)</f>
        <v>0.34653465346534651</v>
      </c>
      <c r="K670" s="4" t="str">
        <f>HYPERLINK(CONCATENATE("http://www.miniaturemarket.com/",M670,".html"),"VIEW PRODUCT")</f>
        <v>VIEW PRODUCT</v>
      </c>
      <c r="L670" s="24"/>
      <c r="M670" s="10" t="s">
        <v>3704</v>
      </c>
      <c r="N670" t="s">
        <v>3991</v>
      </c>
    </row>
    <row r="671" spans="1:14" ht="15.75" x14ac:dyDescent="0.25">
      <c r="A671" s="21"/>
      <c r="B671" t="s">
        <v>10</v>
      </c>
      <c r="C671" t="s">
        <v>14</v>
      </c>
      <c r="D671" t="s">
        <v>3014</v>
      </c>
      <c r="E671" t="s">
        <v>3991</v>
      </c>
      <c r="F671" t="s">
        <v>3015</v>
      </c>
      <c r="G671" s="3">
        <v>11.75</v>
      </c>
      <c r="H671" s="3">
        <v>11.75</v>
      </c>
      <c r="I671" s="6">
        <v>7</v>
      </c>
      <c r="J671" s="7">
        <f>1-(I671/G671)</f>
        <v>0.4042553191489362</v>
      </c>
      <c r="K671" s="4" t="str">
        <f>HYPERLINK(CONCATENATE("http://www.miniaturemarket.com/",M671,".html"),"VIEW PRODUCT")</f>
        <v>VIEW PRODUCT</v>
      </c>
      <c r="L671" s="24"/>
      <c r="M671" s="10" t="s">
        <v>3705</v>
      </c>
      <c r="N671" t="s">
        <v>3991</v>
      </c>
    </row>
    <row r="672" spans="1:14" ht="15.75" x14ac:dyDescent="0.25">
      <c r="A672" s="21"/>
      <c r="B672" t="s">
        <v>10</v>
      </c>
      <c r="C672" t="s">
        <v>14</v>
      </c>
      <c r="D672" t="s">
        <v>186</v>
      </c>
      <c r="E672" t="s">
        <v>3991</v>
      </c>
      <c r="F672" t="s">
        <v>187</v>
      </c>
      <c r="G672" s="3">
        <v>5</v>
      </c>
      <c r="H672" s="3">
        <v>5</v>
      </c>
      <c r="I672" s="6">
        <v>4</v>
      </c>
      <c r="J672" s="7">
        <f>1-(I672/G672)</f>
        <v>0.19999999999999996</v>
      </c>
      <c r="K672" s="4" t="str">
        <f>HYPERLINK(CONCATENATE("http://www.miniaturemarket.com/",M672,".html"),"VIEW PRODUCT")</f>
        <v>VIEW PRODUCT</v>
      </c>
      <c r="L672" s="24"/>
      <c r="M672" s="10" t="s">
        <v>445</v>
      </c>
      <c r="N672" t="s">
        <v>3991</v>
      </c>
    </row>
    <row r="673" spans="1:14" x14ac:dyDescent="0.25">
      <c r="A673" s="21"/>
      <c r="B673" t="s">
        <v>10</v>
      </c>
      <c r="C673" t="s">
        <v>14</v>
      </c>
      <c r="D673" t="s">
        <v>591</v>
      </c>
      <c r="E673" t="s">
        <v>3991</v>
      </c>
      <c r="F673" t="s">
        <v>592</v>
      </c>
      <c r="G673" s="3">
        <v>10.5</v>
      </c>
      <c r="H673" s="3">
        <v>10.5</v>
      </c>
      <c r="I673" s="6">
        <v>6.75</v>
      </c>
      <c r="J673" s="7">
        <f>1-(I673/G673)</f>
        <v>0.3571428571428571</v>
      </c>
      <c r="K673" s="4" t="str">
        <f>HYPERLINK(CONCATENATE("http://www.miniaturemarket.com/",M673,".html"),"VIEW PRODUCT")</f>
        <v>VIEW PRODUCT</v>
      </c>
      <c r="L673" s="24"/>
      <c r="M673" s="10" t="s">
        <v>1430</v>
      </c>
      <c r="N673" t="s">
        <v>3991</v>
      </c>
    </row>
    <row r="674" spans="1:14" x14ac:dyDescent="0.25">
      <c r="A674" s="21"/>
      <c r="B674" t="s">
        <v>10</v>
      </c>
      <c r="C674" t="s">
        <v>14</v>
      </c>
      <c r="D674" t="s">
        <v>3016</v>
      </c>
      <c r="E674" t="s">
        <v>3991</v>
      </c>
      <c r="F674" t="s">
        <v>3017</v>
      </c>
      <c r="G674" s="3">
        <v>29.75</v>
      </c>
      <c r="H674" s="3">
        <v>29.75</v>
      </c>
      <c r="I674" s="6">
        <v>22</v>
      </c>
      <c r="J674" s="7">
        <f>1-(I674/G674)</f>
        <v>0.26050420168067223</v>
      </c>
      <c r="K674" s="4" t="str">
        <f>HYPERLINK(CONCATENATE("http://www.miniaturemarket.com/",M674,".html"),"VIEW PRODUCT")</f>
        <v>VIEW PRODUCT</v>
      </c>
      <c r="L674" s="24"/>
      <c r="M674" s="10" t="s">
        <v>3706</v>
      </c>
      <c r="N674" t="s">
        <v>3991</v>
      </c>
    </row>
    <row r="675" spans="1:14" ht="15.75" x14ac:dyDescent="0.25">
      <c r="A675" s="21"/>
      <c r="B675" t="s">
        <v>10</v>
      </c>
      <c r="C675" t="s">
        <v>14</v>
      </c>
      <c r="D675" t="s">
        <v>3018</v>
      </c>
      <c r="E675" t="s">
        <v>3991</v>
      </c>
      <c r="F675" t="s">
        <v>3019</v>
      </c>
      <c r="G675" s="3">
        <v>8.25</v>
      </c>
      <c r="H675" s="3">
        <v>8.25</v>
      </c>
      <c r="I675" s="6">
        <v>6</v>
      </c>
      <c r="J675" s="7">
        <f>1-(I675/G675)</f>
        <v>0.27272727272727271</v>
      </c>
      <c r="K675" s="4" t="str">
        <f>HYPERLINK(CONCATENATE("http://www.miniaturemarket.com/",M675,".html"),"VIEW PRODUCT")</f>
        <v>VIEW PRODUCT</v>
      </c>
      <c r="L675" s="24"/>
      <c r="M675" s="10" t="s">
        <v>3707</v>
      </c>
      <c r="N675" t="s">
        <v>3991</v>
      </c>
    </row>
    <row r="676" spans="1:14" ht="15.75" x14ac:dyDescent="0.25">
      <c r="A676" s="21"/>
      <c r="B676" t="s">
        <v>10</v>
      </c>
      <c r="C676" t="s">
        <v>14</v>
      </c>
      <c r="D676" t="s">
        <v>3020</v>
      </c>
      <c r="E676" t="s">
        <v>3991</v>
      </c>
      <c r="F676" t="s">
        <v>3021</v>
      </c>
      <c r="G676" s="3">
        <v>22.25</v>
      </c>
      <c r="H676" s="3">
        <v>22.25</v>
      </c>
      <c r="I676" s="6">
        <v>14.5</v>
      </c>
      <c r="J676" s="7">
        <f>1-(I676/G676)</f>
        <v>0.348314606741573</v>
      </c>
      <c r="K676" s="4" t="str">
        <f>HYPERLINK(CONCATENATE("http://www.miniaturemarket.com/",M676,".html"),"VIEW PRODUCT")</f>
        <v>VIEW PRODUCT</v>
      </c>
      <c r="L676" s="24"/>
      <c r="M676" s="10" t="s">
        <v>3708</v>
      </c>
      <c r="N676" t="s">
        <v>3991</v>
      </c>
    </row>
    <row r="677" spans="1:14" ht="15.75" x14ac:dyDescent="0.25">
      <c r="A677" s="21"/>
      <c r="B677" t="s">
        <v>10</v>
      </c>
      <c r="C677" t="s">
        <v>14</v>
      </c>
      <c r="D677" t="s">
        <v>796</v>
      </c>
      <c r="E677" t="s">
        <v>3991</v>
      </c>
      <c r="F677" t="s">
        <v>797</v>
      </c>
      <c r="G677" s="3">
        <v>23</v>
      </c>
      <c r="H677" s="3">
        <v>23</v>
      </c>
      <c r="I677" s="6">
        <v>13.75</v>
      </c>
      <c r="J677" s="7">
        <f>1-(I677/G677)</f>
        <v>0.40217391304347827</v>
      </c>
      <c r="K677" s="4" t="str">
        <f>HYPERLINK(CONCATENATE("http://www.miniaturemarket.com/",M677,".html"),"VIEW PRODUCT")</f>
        <v>VIEW PRODUCT</v>
      </c>
      <c r="L677" s="24"/>
      <c r="M677" s="10" t="s">
        <v>1518</v>
      </c>
      <c r="N677" t="s">
        <v>3991</v>
      </c>
    </row>
    <row r="678" spans="1:14" ht="15.75" x14ac:dyDescent="0.25">
      <c r="A678" s="21"/>
      <c r="B678" t="s">
        <v>31</v>
      </c>
      <c r="C678" t="s">
        <v>38</v>
      </c>
      <c r="D678" t="s">
        <v>899</v>
      </c>
      <c r="E678" t="s">
        <v>3991</v>
      </c>
      <c r="F678" t="s">
        <v>900</v>
      </c>
      <c r="G678" s="3">
        <v>88</v>
      </c>
      <c r="H678" s="3">
        <v>88</v>
      </c>
      <c r="I678" s="6">
        <v>82</v>
      </c>
      <c r="J678" s="7">
        <f>1-(I678/G678)</f>
        <v>6.8181818181818232E-2</v>
      </c>
      <c r="K678" s="4" t="str">
        <f>HYPERLINK(CONCATENATE("http://www.miniaturemarket.com/",M678,".html"),"VIEW PRODUCT")</f>
        <v>VIEW PRODUCT</v>
      </c>
      <c r="L678" s="24"/>
      <c r="M678" s="10" t="s">
        <v>1565</v>
      </c>
      <c r="N678" t="s">
        <v>3991</v>
      </c>
    </row>
    <row r="679" spans="1:14" ht="15.75" x14ac:dyDescent="0.25">
      <c r="A679" s="21"/>
      <c r="B679" t="s">
        <v>31</v>
      </c>
      <c r="C679" t="s">
        <v>38</v>
      </c>
      <c r="D679" t="s">
        <v>2369</v>
      </c>
      <c r="E679" t="s">
        <v>3991</v>
      </c>
      <c r="F679" t="s">
        <v>2370</v>
      </c>
      <c r="G679" s="3">
        <v>32</v>
      </c>
      <c r="H679" s="3">
        <v>32</v>
      </c>
      <c r="I679" s="6">
        <v>28</v>
      </c>
      <c r="J679" s="7">
        <f>1-(I679/G679)</f>
        <v>0.125</v>
      </c>
      <c r="K679" s="4" t="str">
        <f>HYPERLINK(CONCATENATE("http://www.miniaturemarket.com/",M679,".html"),"VIEW PRODUCT")</f>
        <v>VIEW PRODUCT</v>
      </c>
      <c r="L679" s="24"/>
      <c r="M679" s="10" t="s">
        <v>3360</v>
      </c>
      <c r="N679" t="s">
        <v>3991</v>
      </c>
    </row>
    <row r="680" spans="1:14" ht="15.75" x14ac:dyDescent="0.25">
      <c r="A680" s="21"/>
      <c r="B680" t="s">
        <v>31</v>
      </c>
      <c r="C680" t="s">
        <v>38</v>
      </c>
      <c r="D680" t="s">
        <v>2363</v>
      </c>
      <c r="E680" t="s">
        <v>3991</v>
      </c>
      <c r="F680" t="s">
        <v>2364</v>
      </c>
      <c r="G680" s="3">
        <v>12</v>
      </c>
      <c r="H680" s="3">
        <v>12</v>
      </c>
      <c r="I680" s="6">
        <v>8.5</v>
      </c>
      <c r="J680" s="7">
        <f>1-(I680/G680)</f>
        <v>0.29166666666666663</v>
      </c>
      <c r="K680" s="4" t="str">
        <f>HYPERLINK(CONCATENATE("http://www.miniaturemarket.com/",M680,".html"),"VIEW PRODUCT")</f>
        <v>VIEW PRODUCT</v>
      </c>
      <c r="L680" s="24"/>
      <c r="M680" s="10" t="s">
        <v>3357</v>
      </c>
      <c r="N680" t="s">
        <v>3991</v>
      </c>
    </row>
    <row r="681" spans="1:14" ht="15.75" x14ac:dyDescent="0.25">
      <c r="A681" s="21"/>
      <c r="B681" t="s">
        <v>31</v>
      </c>
      <c r="C681" t="s">
        <v>38</v>
      </c>
      <c r="D681" t="s">
        <v>202</v>
      </c>
      <c r="E681" t="s">
        <v>3991</v>
      </c>
      <c r="F681" t="s">
        <v>203</v>
      </c>
      <c r="G681" s="3">
        <v>275</v>
      </c>
      <c r="H681" s="3">
        <v>275</v>
      </c>
      <c r="I681" s="6">
        <v>200</v>
      </c>
      <c r="J681" s="7">
        <f>1-(I681/G681)</f>
        <v>0.27272727272727271</v>
      </c>
      <c r="K681" s="4" t="str">
        <f>HYPERLINK(CONCATENATE("http://www.miniaturemarket.com/",M681,".html"),"VIEW PRODUCT")</f>
        <v>VIEW PRODUCT</v>
      </c>
      <c r="L681" s="24"/>
      <c r="M681" s="10" t="s">
        <v>456</v>
      </c>
      <c r="N681" t="s">
        <v>3991</v>
      </c>
    </row>
    <row r="682" spans="1:14" ht="15.75" x14ac:dyDescent="0.25">
      <c r="A682" s="21"/>
      <c r="B682" t="s">
        <v>31</v>
      </c>
      <c r="C682" t="s">
        <v>38</v>
      </c>
      <c r="D682" t="s">
        <v>1381</v>
      </c>
      <c r="E682" t="s">
        <v>3991</v>
      </c>
      <c r="F682" t="s">
        <v>1382</v>
      </c>
      <c r="G682" s="3">
        <v>2.6</v>
      </c>
      <c r="H682" s="3">
        <v>2.6</v>
      </c>
      <c r="I682" s="6">
        <v>2.25</v>
      </c>
      <c r="J682" s="7">
        <f>1-(I682/G682)</f>
        <v>0.13461538461538469</v>
      </c>
      <c r="K682" s="4" t="str">
        <f>HYPERLINK(CONCATENATE("http://www.miniaturemarket.com/",M682,".html"),"VIEW PRODUCT")</f>
        <v>VIEW PRODUCT</v>
      </c>
      <c r="L682" s="24"/>
      <c r="M682" s="10" t="s">
        <v>1820</v>
      </c>
      <c r="N682" t="s">
        <v>3991</v>
      </c>
    </row>
    <row r="683" spans="1:14" ht="15.75" x14ac:dyDescent="0.25">
      <c r="A683" s="21"/>
      <c r="B683" t="s">
        <v>31</v>
      </c>
      <c r="C683" t="s">
        <v>38</v>
      </c>
      <c r="D683" t="s">
        <v>1348</v>
      </c>
      <c r="E683" t="s">
        <v>3991</v>
      </c>
      <c r="F683" t="s">
        <v>1349</v>
      </c>
      <c r="G683" s="3">
        <v>95</v>
      </c>
      <c r="H683" s="3">
        <v>88</v>
      </c>
      <c r="I683" s="6">
        <v>76</v>
      </c>
      <c r="J683" s="7">
        <f>1-(I683/G683)</f>
        <v>0.19999999999999996</v>
      </c>
      <c r="K683" s="4" t="str">
        <f>HYPERLINK(CONCATENATE("http://www.miniaturemarket.com/",M683,".html"),"VIEW PRODUCT")</f>
        <v>VIEW PRODUCT</v>
      </c>
      <c r="L683" s="24"/>
      <c r="M683" s="10" t="s">
        <v>1799</v>
      </c>
      <c r="N683" t="s">
        <v>3991</v>
      </c>
    </row>
    <row r="684" spans="1:14" ht="15.75" x14ac:dyDescent="0.25">
      <c r="A684" s="21"/>
      <c r="B684" t="s">
        <v>31</v>
      </c>
      <c r="C684" t="s">
        <v>38</v>
      </c>
      <c r="D684" t="s">
        <v>1344</v>
      </c>
      <c r="E684" t="s">
        <v>3991</v>
      </c>
      <c r="F684" t="s">
        <v>1345</v>
      </c>
      <c r="G684" s="3">
        <v>30</v>
      </c>
      <c r="H684" s="3">
        <v>30</v>
      </c>
      <c r="I684" s="6">
        <v>25</v>
      </c>
      <c r="J684" s="7">
        <f>1-(I684/G684)</f>
        <v>0.16666666666666663</v>
      </c>
      <c r="K684" s="4" t="str">
        <f>HYPERLINK(CONCATENATE("http://www.miniaturemarket.com/",M684,".html"),"VIEW PRODUCT")</f>
        <v>VIEW PRODUCT</v>
      </c>
      <c r="L684" s="24"/>
      <c r="M684" s="10" t="s">
        <v>1797</v>
      </c>
      <c r="N684" t="s">
        <v>3991</v>
      </c>
    </row>
    <row r="685" spans="1:14" x14ac:dyDescent="0.25">
      <c r="A685" s="21"/>
      <c r="B685" t="s">
        <v>31</v>
      </c>
      <c r="C685" t="s">
        <v>38</v>
      </c>
      <c r="D685" t="s">
        <v>1379</v>
      </c>
      <c r="E685" t="s">
        <v>3991</v>
      </c>
      <c r="F685" t="s">
        <v>1380</v>
      </c>
      <c r="G685" s="3">
        <v>2.6</v>
      </c>
      <c r="H685" s="3">
        <v>2.6</v>
      </c>
      <c r="I685" s="6">
        <v>2.25</v>
      </c>
      <c r="J685" s="7">
        <f>1-(I685/G685)</f>
        <v>0.13461538461538469</v>
      </c>
      <c r="K685" s="4" t="str">
        <f>HYPERLINK(CONCATENATE("http://www.miniaturemarket.com/",M685,".html"),"VIEW PRODUCT")</f>
        <v>VIEW PRODUCT</v>
      </c>
      <c r="L685" s="24"/>
      <c r="M685" s="10" t="s">
        <v>1819</v>
      </c>
      <c r="N685" t="s">
        <v>3991</v>
      </c>
    </row>
    <row r="686" spans="1:14" x14ac:dyDescent="0.25">
      <c r="A686" s="21"/>
      <c r="B686" t="s">
        <v>31</v>
      </c>
      <c r="C686" t="s">
        <v>38</v>
      </c>
      <c r="D686" t="s">
        <v>1367</v>
      </c>
      <c r="E686" t="s">
        <v>3991</v>
      </c>
      <c r="F686" t="s">
        <v>1368</v>
      </c>
      <c r="G686" s="3">
        <v>88</v>
      </c>
      <c r="H686" s="3">
        <v>88</v>
      </c>
      <c r="I686" s="6">
        <v>75</v>
      </c>
      <c r="J686" s="7">
        <f>1-(I686/G686)</f>
        <v>0.14772727272727271</v>
      </c>
      <c r="K686" s="4" t="str">
        <f>HYPERLINK(CONCATENATE("http://www.miniaturemarket.com/",M686,".html"),"VIEW PRODUCT")</f>
        <v>VIEW PRODUCT</v>
      </c>
      <c r="L686" s="24"/>
      <c r="M686" s="10" t="s">
        <v>1810</v>
      </c>
      <c r="N686" t="s">
        <v>3991</v>
      </c>
    </row>
    <row r="687" spans="1:14" ht="15.75" x14ac:dyDescent="0.25">
      <c r="A687" s="21"/>
      <c r="B687" t="s">
        <v>31</v>
      </c>
      <c r="C687" t="s">
        <v>38</v>
      </c>
      <c r="D687" t="s">
        <v>2365</v>
      </c>
      <c r="E687" t="s">
        <v>3991</v>
      </c>
      <c r="F687" t="s">
        <v>2366</v>
      </c>
      <c r="G687" s="3">
        <v>28</v>
      </c>
      <c r="H687" s="3">
        <v>28</v>
      </c>
      <c r="I687" s="6">
        <v>22</v>
      </c>
      <c r="J687" s="7">
        <f>1-(I687/G687)</f>
        <v>0.2142857142857143</v>
      </c>
      <c r="K687" s="4" t="str">
        <f>HYPERLINK(CONCATENATE("http://www.miniaturemarket.com/",M687,".html"),"VIEW PRODUCT")</f>
        <v>VIEW PRODUCT</v>
      </c>
      <c r="L687" s="24"/>
      <c r="M687" s="10" t="s">
        <v>3358</v>
      </c>
      <c r="N687" t="s">
        <v>3991</v>
      </c>
    </row>
    <row r="688" spans="1:14" x14ac:dyDescent="0.25">
      <c r="A688" s="21"/>
      <c r="B688" t="s">
        <v>31</v>
      </c>
      <c r="C688" t="s">
        <v>38</v>
      </c>
      <c r="D688" t="s">
        <v>1164</v>
      </c>
      <c r="E688" t="s">
        <v>3991</v>
      </c>
      <c r="F688" t="s">
        <v>1165</v>
      </c>
      <c r="G688" s="3">
        <v>17</v>
      </c>
      <c r="H688" s="3">
        <v>17</v>
      </c>
      <c r="I688" s="6">
        <v>14</v>
      </c>
      <c r="J688" s="7">
        <f>1-(I688/G688)</f>
        <v>0.17647058823529416</v>
      </c>
      <c r="K688" s="4" t="str">
        <f>HYPERLINK(CONCATENATE("http://www.miniaturemarket.com/",M688,".html"),"VIEW PRODUCT")</f>
        <v>VIEW PRODUCT</v>
      </c>
      <c r="L688" s="24"/>
      <c r="M688" s="10" t="s">
        <v>1700</v>
      </c>
      <c r="N688" t="s">
        <v>3991</v>
      </c>
    </row>
    <row r="689" spans="1:14" x14ac:dyDescent="0.25">
      <c r="A689" s="21"/>
      <c r="B689" t="s">
        <v>31</v>
      </c>
      <c r="C689" t="s">
        <v>38</v>
      </c>
      <c r="D689" t="s">
        <v>1276</v>
      </c>
      <c r="E689" t="s">
        <v>3991</v>
      </c>
      <c r="F689" t="s">
        <v>1277</v>
      </c>
      <c r="G689" s="3">
        <v>18</v>
      </c>
      <c r="H689" s="3">
        <v>18</v>
      </c>
      <c r="I689" s="6">
        <v>12</v>
      </c>
      <c r="J689" s="7">
        <f>1-(I689/G689)</f>
        <v>0.33333333333333337</v>
      </c>
      <c r="K689" s="4" t="str">
        <f>HYPERLINK(CONCATENATE("http://www.miniaturemarket.com/",M689,".html"),"VIEW PRODUCT")</f>
        <v>VIEW PRODUCT</v>
      </c>
      <c r="L689" s="24"/>
      <c r="M689" s="10" t="s">
        <v>1757</v>
      </c>
      <c r="N689" t="s">
        <v>3991</v>
      </c>
    </row>
    <row r="690" spans="1:14" ht="15.75" x14ac:dyDescent="0.25">
      <c r="A690" s="21"/>
      <c r="B690" t="s">
        <v>31</v>
      </c>
      <c r="C690" t="s">
        <v>38</v>
      </c>
      <c r="D690" t="s">
        <v>2367</v>
      </c>
      <c r="E690" t="s">
        <v>3991</v>
      </c>
      <c r="F690" t="s">
        <v>2368</v>
      </c>
      <c r="G690" s="3">
        <v>3.4</v>
      </c>
      <c r="H690" s="3">
        <v>3.4</v>
      </c>
      <c r="I690" s="6">
        <v>2.9</v>
      </c>
      <c r="J690" s="7">
        <f>1-(I690/G690)</f>
        <v>0.1470588235294118</v>
      </c>
      <c r="K690" s="4" t="str">
        <f>HYPERLINK(CONCATENATE("http://www.miniaturemarket.com/",M690,".html"),"VIEW PRODUCT")</f>
        <v>VIEW PRODUCT</v>
      </c>
      <c r="L690" s="24"/>
      <c r="M690" s="10" t="s">
        <v>3359</v>
      </c>
      <c r="N690" t="s">
        <v>3991</v>
      </c>
    </row>
    <row r="691" spans="1:14" ht="15.75" x14ac:dyDescent="0.25">
      <c r="A691" s="21"/>
      <c r="B691" t="s">
        <v>31</v>
      </c>
      <c r="C691" t="s">
        <v>38</v>
      </c>
      <c r="D691" t="s">
        <v>2371</v>
      </c>
      <c r="E691" t="s">
        <v>3991</v>
      </c>
      <c r="F691" t="s">
        <v>2372</v>
      </c>
      <c r="G691" s="3">
        <v>85</v>
      </c>
      <c r="H691" s="3">
        <v>85</v>
      </c>
      <c r="I691" s="6">
        <v>75</v>
      </c>
      <c r="J691" s="7">
        <f>1-(I691/G691)</f>
        <v>0.11764705882352944</v>
      </c>
      <c r="K691" s="4" t="str">
        <f>HYPERLINK(CONCATENATE("http://www.miniaturemarket.com/",M691,".html"),"VIEW PRODUCT")</f>
        <v>VIEW PRODUCT</v>
      </c>
      <c r="L691" s="24"/>
      <c r="M691" s="10" t="s">
        <v>3361</v>
      </c>
      <c r="N691" t="s">
        <v>3991</v>
      </c>
    </row>
    <row r="692" spans="1:14" ht="15.75" x14ac:dyDescent="0.25">
      <c r="A692" s="21"/>
      <c r="B692" t="s">
        <v>31</v>
      </c>
      <c r="C692" t="s">
        <v>38</v>
      </c>
      <c r="D692" t="s">
        <v>1189</v>
      </c>
      <c r="E692" t="s">
        <v>3991</v>
      </c>
      <c r="F692" t="s">
        <v>1190</v>
      </c>
      <c r="G692" s="3">
        <v>17</v>
      </c>
      <c r="H692" s="3">
        <v>17</v>
      </c>
      <c r="I692" s="6">
        <v>14</v>
      </c>
      <c r="J692" s="7">
        <f>1-(I692/G692)</f>
        <v>0.17647058823529416</v>
      </c>
      <c r="K692" s="4" t="str">
        <f>HYPERLINK(CONCATENATE("http://www.miniaturemarket.com/",M692,".html"),"VIEW PRODUCT")</f>
        <v>VIEW PRODUCT</v>
      </c>
      <c r="L692" s="24"/>
      <c r="M692" s="10" t="s">
        <v>1713</v>
      </c>
      <c r="N692" t="s">
        <v>3991</v>
      </c>
    </row>
    <row r="693" spans="1:14" ht="15.75" x14ac:dyDescent="0.25">
      <c r="A693" s="21"/>
      <c r="B693" t="s">
        <v>31</v>
      </c>
      <c r="C693" t="s">
        <v>38</v>
      </c>
      <c r="D693" t="s">
        <v>1312</v>
      </c>
      <c r="E693" t="s">
        <v>3991</v>
      </c>
      <c r="F693" t="s">
        <v>1313</v>
      </c>
      <c r="G693" s="3">
        <v>17</v>
      </c>
      <c r="H693" s="3">
        <v>17</v>
      </c>
      <c r="I693" s="6">
        <v>14</v>
      </c>
      <c r="J693" s="7">
        <f>1-(I693/G693)</f>
        <v>0.17647058823529416</v>
      </c>
      <c r="K693" s="4" t="str">
        <f>HYPERLINK(CONCATENATE("http://www.miniaturemarket.com/",M693,".html"),"VIEW PRODUCT")</f>
        <v>VIEW PRODUCT</v>
      </c>
      <c r="L693" s="24"/>
      <c r="M693" s="10" t="s">
        <v>1778</v>
      </c>
      <c r="N693" t="s">
        <v>3991</v>
      </c>
    </row>
    <row r="694" spans="1:14" ht="15.75" x14ac:dyDescent="0.25">
      <c r="A694" s="21"/>
      <c r="B694" t="s">
        <v>31</v>
      </c>
      <c r="C694" t="s">
        <v>38</v>
      </c>
      <c r="D694" t="s">
        <v>200</v>
      </c>
      <c r="E694" t="s">
        <v>3991</v>
      </c>
      <c r="F694" t="s">
        <v>201</v>
      </c>
      <c r="G694" s="3">
        <v>125</v>
      </c>
      <c r="H694" s="3">
        <v>125</v>
      </c>
      <c r="I694" s="6">
        <v>100</v>
      </c>
      <c r="J694" s="7">
        <f>1-(I694/G694)</f>
        <v>0.19999999999999996</v>
      </c>
      <c r="K694" s="4" t="str">
        <f>HYPERLINK(CONCATENATE("http://www.miniaturemarket.com/",M694,".html"),"VIEW PRODUCT")</f>
        <v>VIEW PRODUCT</v>
      </c>
      <c r="L694" s="24"/>
      <c r="M694" s="10" t="s">
        <v>458</v>
      </c>
      <c r="N694" t="s">
        <v>3991</v>
      </c>
    </row>
    <row r="695" spans="1:14" ht="15.75" x14ac:dyDescent="0.25">
      <c r="A695" s="21"/>
      <c r="B695" t="s">
        <v>31</v>
      </c>
      <c r="C695" t="s">
        <v>38</v>
      </c>
      <c r="D695" t="s">
        <v>2361</v>
      </c>
      <c r="E695" t="s">
        <v>3991</v>
      </c>
      <c r="F695" t="s">
        <v>2362</v>
      </c>
      <c r="G695" s="3">
        <v>570</v>
      </c>
      <c r="H695" s="3">
        <v>528</v>
      </c>
      <c r="I695" s="6">
        <v>490</v>
      </c>
      <c r="J695" s="7">
        <f>1-(I695/G695)</f>
        <v>0.14035087719298245</v>
      </c>
      <c r="K695" s="4" t="str">
        <f>HYPERLINK(CONCATENATE("http://www.miniaturemarket.com/",M695,".html"),"VIEW PRODUCT")</f>
        <v>VIEW PRODUCT</v>
      </c>
      <c r="L695" s="24"/>
      <c r="M695" s="10" t="s">
        <v>3356</v>
      </c>
      <c r="N695" t="s">
        <v>3991</v>
      </c>
    </row>
    <row r="696" spans="1:14" ht="15.75" x14ac:dyDescent="0.25">
      <c r="A696" s="21"/>
      <c r="B696" t="s">
        <v>31</v>
      </c>
      <c r="C696" t="s">
        <v>38</v>
      </c>
      <c r="D696" t="s">
        <v>198</v>
      </c>
      <c r="E696" t="s">
        <v>3991</v>
      </c>
      <c r="F696" t="s">
        <v>199</v>
      </c>
      <c r="G696" s="3">
        <v>75</v>
      </c>
      <c r="H696" s="3">
        <v>75</v>
      </c>
      <c r="I696" s="6">
        <v>70</v>
      </c>
      <c r="J696" s="7">
        <f>1-(I696/G696)</f>
        <v>6.6666666666666652E-2</v>
      </c>
      <c r="K696" s="4" t="str">
        <f>HYPERLINK(CONCATENATE("http://www.miniaturemarket.com/",M696,".html"),"VIEW PRODUCT")</f>
        <v>VIEW PRODUCT</v>
      </c>
      <c r="L696" s="24"/>
      <c r="M696" s="10" t="s">
        <v>459</v>
      </c>
      <c r="N696" t="s">
        <v>3991</v>
      </c>
    </row>
    <row r="697" spans="1:14" ht="15.75" x14ac:dyDescent="0.25">
      <c r="A697" s="21"/>
      <c r="B697" t="s">
        <v>31</v>
      </c>
      <c r="C697" t="s">
        <v>38</v>
      </c>
      <c r="D697" t="s">
        <v>623</v>
      </c>
      <c r="E697" t="s">
        <v>3991</v>
      </c>
      <c r="F697" t="s">
        <v>624</v>
      </c>
      <c r="G697" s="3">
        <v>83</v>
      </c>
      <c r="H697" s="3">
        <v>83</v>
      </c>
      <c r="I697" s="6">
        <v>78</v>
      </c>
      <c r="J697" s="7">
        <f>1-(I697/G697)</f>
        <v>6.0240963855421659E-2</v>
      </c>
      <c r="K697" s="4" t="str">
        <f>HYPERLINK(CONCATENATE("http://www.miniaturemarket.com/",M697,".html"),"VIEW PRODUCT")</f>
        <v>VIEW PRODUCT</v>
      </c>
      <c r="L697" s="24"/>
      <c r="M697" s="10" t="s">
        <v>1445</v>
      </c>
      <c r="N697" t="s">
        <v>3991</v>
      </c>
    </row>
    <row r="698" spans="1:14" ht="15.75" x14ac:dyDescent="0.25">
      <c r="A698" s="21"/>
      <c r="B698" t="s">
        <v>31</v>
      </c>
      <c r="C698" t="s">
        <v>38</v>
      </c>
      <c r="D698" t="s">
        <v>2359</v>
      </c>
      <c r="E698" t="s">
        <v>3991</v>
      </c>
      <c r="F698" t="s">
        <v>2360</v>
      </c>
      <c r="G698" s="3">
        <v>520</v>
      </c>
      <c r="H698" s="3">
        <v>520</v>
      </c>
      <c r="I698" s="6">
        <v>490</v>
      </c>
      <c r="J698" s="7">
        <f>1-(I698/G698)</f>
        <v>5.7692307692307709E-2</v>
      </c>
      <c r="K698" s="4" t="str">
        <f>HYPERLINK(CONCATENATE("http://www.miniaturemarket.com/",M698,".html"),"VIEW PRODUCT")</f>
        <v>VIEW PRODUCT</v>
      </c>
      <c r="L698" s="24"/>
      <c r="M698" s="10" t="s">
        <v>3355</v>
      </c>
      <c r="N698" t="s">
        <v>3991</v>
      </c>
    </row>
    <row r="699" spans="1:14" ht="15.75" x14ac:dyDescent="0.25">
      <c r="A699" s="21"/>
      <c r="B699" t="s">
        <v>31</v>
      </c>
      <c r="C699" t="s">
        <v>41</v>
      </c>
      <c r="D699" t="s">
        <v>2829</v>
      </c>
      <c r="E699" t="s">
        <v>3991</v>
      </c>
      <c r="F699" t="s">
        <v>2830</v>
      </c>
      <c r="G699" s="3">
        <v>276</v>
      </c>
      <c r="H699" s="3">
        <v>276</v>
      </c>
      <c r="I699" s="6">
        <v>235</v>
      </c>
      <c r="J699" s="7">
        <f>1-(I699/G699)</f>
        <v>0.14855072463768115</v>
      </c>
      <c r="K699" s="4" t="str">
        <f>HYPERLINK(CONCATENATE("http://www.miniaturemarket.com/",M699,".html"),"VIEW PRODUCT")</f>
        <v>VIEW PRODUCT</v>
      </c>
      <c r="L699" s="24"/>
      <c r="M699" s="10" t="s">
        <v>3610</v>
      </c>
      <c r="N699" t="s">
        <v>3991</v>
      </c>
    </row>
    <row r="700" spans="1:14" ht="15.75" x14ac:dyDescent="0.25">
      <c r="A700" s="21"/>
      <c r="B700" t="s">
        <v>31</v>
      </c>
      <c r="C700" t="s">
        <v>41</v>
      </c>
      <c r="D700" t="s">
        <v>835</v>
      </c>
      <c r="E700" t="s">
        <v>3991</v>
      </c>
      <c r="F700" t="s">
        <v>836</v>
      </c>
      <c r="G700" s="3">
        <v>8.5</v>
      </c>
      <c r="H700" s="3">
        <v>8.5</v>
      </c>
      <c r="I700" s="6">
        <v>6.5</v>
      </c>
      <c r="J700" s="7">
        <f>1-(I700/G700)</f>
        <v>0.23529411764705888</v>
      </c>
      <c r="K700" s="4" t="str">
        <f>HYPERLINK(CONCATENATE("http://www.miniaturemarket.com/",M700,".html"),"VIEW PRODUCT")</f>
        <v>VIEW PRODUCT</v>
      </c>
      <c r="L700" s="24"/>
      <c r="M700" s="10" t="s">
        <v>3545</v>
      </c>
      <c r="N700" t="s">
        <v>3991</v>
      </c>
    </row>
    <row r="701" spans="1:14" ht="15.75" x14ac:dyDescent="0.25">
      <c r="A701" s="21"/>
      <c r="B701" t="s">
        <v>31</v>
      </c>
      <c r="C701" t="s">
        <v>41</v>
      </c>
      <c r="D701" t="s">
        <v>2765</v>
      </c>
      <c r="E701" t="s">
        <v>3991</v>
      </c>
      <c r="F701" t="s">
        <v>2766</v>
      </c>
      <c r="G701" s="3">
        <v>25</v>
      </c>
      <c r="H701" s="3">
        <v>25</v>
      </c>
      <c r="I701" s="6">
        <v>20</v>
      </c>
      <c r="J701" s="7">
        <f>1-(I701/G701)</f>
        <v>0.19999999999999996</v>
      </c>
      <c r="K701" s="4" t="str">
        <f>HYPERLINK(CONCATENATE("http://www.miniaturemarket.com/",M701,".html"),"VIEW PRODUCT")</f>
        <v>VIEW PRODUCT</v>
      </c>
      <c r="L701" s="24"/>
      <c r="M701" s="10" t="s">
        <v>3568</v>
      </c>
      <c r="N701" t="s">
        <v>3991</v>
      </c>
    </row>
    <row r="702" spans="1:14" ht="15.75" x14ac:dyDescent="0.25">
      <c r="A702" s="21"/>
      <c r="B702" t="s">
        <v>31</v>
      </c>
      <c r="C702" t="s">
        <v>41</v>
      </c>
      <c r="D702" t="s">
        <v>841</v>
      </c>
      <c r="E702" t="s">
        <v>3991</v>
      </c>
      <c r="F702" t="s">
        <v>842</v>
      </c>
      <c r="G702" s="3">
        <v>18</v>
      </c>
      <c r="H702" s="3">
        <v>18</v>
      </c>
      <c r="I702" s="6">
        <v>14</v>
      </c>
      <c r="J702" s="7">
        <f>1-(I702/G702)</f>
        <v>0.22222222222222221</v>
      </c>
      <c r="K702" s="4" t="str">
        <f>HYPERLINK(CONCATENATE("http://www.miniaturemarket.com/",M702,".html"),"VIEW PRODUCT")</f>
        <v>VIEW PRODUCT</v>
      </c>
      <c r="L702" s="24"/>
      <c r="M702" s="10" t="s">
        <v>3595</v>
      </c>
      <c r="N702" t="s">
        <v>3991</v>
      </c>
    </row>
    <row r="703" spans="1:14" ht="15.75" x14ac:dyDescent="0.25">
      <c r="A703" s="21"/>
      <c r="B703" t="s">
        <v>31</v>
      </c>
      <c r="C703" t="s">
        <v>41</v>
      </c>
      <c r="D703" t="s">
        <v>2783</v>
      </c>
      <c r="E703" t="s">
        <v>3991</v>
      </c>
      <c r="F703" t="s">
        <v>2784</v>
      </c>
      <c r="G703" s="3">
        <v>15</v>
      </c>
      <c r="H703" s="3">
        <v>15</v>
      </c>
      <c r="I703" s="6">
        <v>12</v>
      </c>
      <c r="J703" s="7">
        <f>1-(I703/G703)</f>
        <v>0.19999999999999996</v>
      </c>
      <c r="K703" s="4" t="str">
        <f>HYPERLINK(CONCATENATE("http://www.miniaturemarket.com/",M703,".html"),"VIEW PRODUCT")</f>
        <v>VIEW PRODUCT</v>
      </c>
      <c r="L703" s="24"/>
      <c r="M703" s="10" t="s">
        <v>3580</v>
      </c>
      <c r="N703" t="s">
        <v>3991</v>
      </c>
    </row>
    <row r="704" spans="1:14" ht="15.75" x14ac:dyDescent="0.25">
      <c r="A704" s="21"/>
      <c r="B704" t="s">
        <v>31</v>
      </c>
      <c r="C704" t="s">
        <v>41</v>
      </c>
      <c r="D704" t="s">
        <v>2719</v>
      </c>
      <c r="E704" t="s">
        <v>3991</v>
      </c>
      <c r="F704" t="s">
        <v>2720</v>
      </c>
      <c r="G704" s="3">
        <v>18</v>
      </c>
      <c r="H704" s="3">
        <v>18</v>
      </c>
      <c r="I704" s="6">
        <v>14</v>
      </c>
      <c r="J704" s="7">
        <f>1-(I704/G704)</f>
        <v>0.22222222222222221</v>
      </c>
      <c r="K704" s="4" t="str">
        <f>HYPERLINK(CONCATENATE("http://www.miniaturemarket.com/",M704,".html"),"VIEW PRODUCT")</f>
        <v>VIEW PRODUCT</v>
      </c>
      <c r="L704" s="24"/>
      <c r="M704" s="10" t="s">
        <v>3534</v>
      </c>
      <c r="N704" t="s">
        <v>3991</v>
      </c>
    </row>
    <row r="705" spans="1:14" ht="15.75" x14ac:dyDescent="0.25">
      <c r="A705" s="21"/>
      <c r="B705" t="s">
        <v>31</v>
      </c>
      <c r="C705" t="s">
        <v>41</v>
      </c>
      <c r="D705" t="s">
        <v>2797</v>
      </c>
      <c r="E705" t="s">
        <v>3991</v>
      </c>
      <c r="F705" t="s">
        <v>2798</v>
      </c>
      <c r="G705" s="3">
        <v>19</v>
      </c>
      <c r="H705" s="3">
        <v>19</v>
      </c>
      <c r="I705" s="6">
        <v>15</v>
      </c>
      <c r="J705" s="7">
        <f>1-(I705/G705)</f>
        <v>0.21052631578947367</v>
      </c>
      <c r="K705" s="4" t="str">
        <f>HYPERLINK(CONCATENATE("http://www.miniaturemarket.com/",M705,".html"),"VIEW PRODUCT")</f>
        <v>VIEW PRODUCT</v>
      </c>
      <c r="L705" s="24"/>
      <c r="M705" s="10" t="s">
        <v>3587</v>
      </c>
      <c r="N705" t="s">
        <v>3991</v>
      </c>
    </row>
    <row r="706" spans="1:14" ht="15.75" x14ac:dyDescent="0.25">
      <c r="A706" s="21"/>
      <c r="B706" t="s">
        <v>31</v>
      </c>
      <c r="C706" t="s">
        <v>41</v>
      </c>
      <c r="D706" t="s">
        <v>2805</v>
      </c>
      <c r="E706" t="s">
        <v>3991</v>
      </c>
      <c r="F706" t="s">
        <v>2806</v>
      </c>
      <c r="G706" s="3">
        <v>8.5</v>
      </c>
      <c r="H706" s="3">
        <v>8.5</v>
      </c>
      <c r="I706" s="6">
        <v>6.5</v>
      </c>
      <c r="J706" s="7">
        <f>1-(I706/G706)</f>
        <v>0.23529411764705888</v>
      </c>
      <c r="K706" s="4" t="str">
        <f>HYPERLINK(CONCATENATE("http://www.miniaturemarket.com/",M706,".html"),"VIEW PRODUCT")</f>
        <v>VIEW PRODUCT</v>
      </c>
      <c r="L706" s="24"/>
      <c r="M706" s="10" t="s">
        <v>3592</v>
      </c>
      <c r="N706" t="s">
        <v>3991</v>
      </c>
    </row>
    <row r="707" spans="1:14" ht="15.75" x14ac:dyDescent="0.25">
      <c r="A707" s="21"/>
      <c r="B707" t="s">
        <v>31</v>
      </c>
      <c r="C707" t="s">
        <v>41</v>
      </c>
      <c r="D707" t="s">
        <v>729</v>
      </c>
      <c r="E707" t="s">
        <v>3991</v>
      </c>
      <c r="F707" t="s">
        <v>730</v>
      </c>
      <c r="G707" s="3">
        <v>40</v>
      </c>
      <c r="H707" s="3">
        <v>40</v>
      </c>
      <c r="I707" s="6">
        <v>32</v>
      </c>
      <c r="J707" s="7">
        <f>1-(I707/G707)</f>
        <v>0.19999999999999996</v>
      </c>
      <c r="K707" s="4" t="str">
        <f>HYPERLINK(CONCATENATE("http://www.miniaturemarket.com/",M707,".html"),"VIEW PRODUCT")</f>
        <v>VIEW PRODUCT</v>
      </c>
      <c r="L707" s="24"/>
      <c r="M707" s="10" t="s">
        <v>3550</v>
      </c>
      <c r="N707" t="s">
        <v>3991</v>
      </c>
    </row>
    <row r="708" spans="1:14" x14ac:dyDescent="0.25">
      <c r="A708" s="21"/>
      <c r="B708" t="s">
        <v>31</v>
      </c>
      <c r="C708" t="s">
        <v>41</v>
      </c>
      <c r="D708" t="s">
        <v>2753</v>
      </c>
      <c r="E708" t="s">
        <v>3991</v>
      </c>
      <c r="F708" t="s">
        <v>2754</v>
      </c>
      <c r="G708" s="3">
        <v>19</v>
      </c>
      <c r="H708" s="3">
        <v>19</v>
      </c>
      <c r="I708" s="6">
        <v>15</v>
      </c>
      <c r="J708" s="7">
        <f>1-(I708/G708)</f>
        <v>0.21052631578947367</v>
      </c>
      <c r="K708" s="4" t="str">
        <f>HYPERLINK(CONCATENATE("http://www.miniaturemarket.com/",M708,".html"),"VIEW PRODUCT")</f>
        <v>VIEW PRODUCT</v>
      </c>
      <c r="L708" s="24"/>
      <c r="M708" s="10" t="s">
        <v>3559</v>
      </c>
      <c r="N708" t="s">
        <v>3991</v>
      </c>
    </row>
    <row r="709" spans="1:14" x14ac:dyDescent="0.25">
      <c r="A709" s="21"/>
      <c r="B709" t="s">
        <v>31</v>
      </c>
      <c r="C709" t="s">
        <v>41</v>
      </c>
      <c r="D709" t="s">
        <v>839</v>
      </c>
      <c r="E709" t="s">
        <v>3991</v>
      </c>
      <c r="F709" t="s">
        <v>840</v>
      </c>
      <c r="G709" s="3">
        <v>22</v>
      </c>
      <c r="H709" s="3">
        <v>22</v>
      </c>
      <c r="I709" s="6">
        <v>18</v>
      </c>
      <c r="J709" s="7">
        <f>1-(I709/G709)</f>
        <v>0.18181818181818177</v>
      </c>
      <c r="K709" s="4" t="str">
        <f>HYPERLINK(CONCATENATE("http://www.miniaturemarket.com/",M709,".html"),"VIEW PRODUCT")</f>
        <v>VIEW PRODUCT</v>
      </c>
      <c r="L709" s="24"/>
      <c r="M709" s="10" t="s">
        <v>3593</v>
      </c>
      <c r="N709" t="s">
        <v>3991</v>
      </c>
    </row>
    <row r="710" spans="1:14" ht="15.75" x14ac:dyDescent="0.25">
      <c r="A710" s="21"/>
      <c r="B710" t="s">
        <v>31</v>
      </c>
      <c r="C710" t="s">
        <v>41</v>
      </c>
      <c r="D710" t="s">
        <v>866</v>
      </c>
      <c r="E710" t="s">
        <v>3991</v>
      </c>
      <c r="F710" t="s">
        <v>867</v>
      </c>
      <c r="G710" s="3">
        <v>28</v>
      </c>
      <c r="H710" s="3">
        <v>28</v>
      </c>
      <c r="I710" s="6">
        <v>23</v>
      </c>
      <c r="J710" s="7">
        <f>1-(I710/G710)</f>
        <v>0.1785714285714286</v>
      </c>
      <c r="K710" s="4" t="str">
        <f>HYPERLINK(CONCATENATE("http://www.miniaturemarket.com/",M710,".html"),"VIEW PRODUCT")</f>
        <v>VIEW PRODUCT</v>
      </c>
      <c r="L710" s="24"/>
      <c r="M710" s="10" t="s">
        <v>3611</v>
      </c>
      <c r="N710" t="s">
        <v>3991</v>
      </c>
    </row>
    <row r="711" spans="1:14" ht="15.75" x14ac:dyDescent="0.25">
      <c r="A711" s="21"/>
      <c r="B711" t="s">
        <v>31</v>
      </c>
      <c r="C711" t="s">
        <v>41</v>
      </c>
      <c r="D711" t="s">
        <v>782</v>
      </c>
      <c r="E711" t="s">
        <v>3991</v>
      </c>
      <c r="F711" t="s">
        <v>783</v>
      </c>
      <c r="G711" s="3">
        <v>5</v>
      </c>
      <c r="H711" s="3">
        <v>5</v>
      </c>
      <c r="I711" s="6">
        <v>4</v>
      </c>
      <c r="J711" s="7">
        <f>1-(I711/G711)</f>
        <v>0.19999999999999996</v>
      </c>
      <c r="K711" s="4" t="str">
        <f>HYPERLINK(CONCATENATE("http://www.miniaturemarket.com/",M711,".html"),"VIEW PRODUCT")</f>
        <v>VIEW PRODUCT</v>
      </c>
      <c r="L711" s="24"/>
      <c r="M711" s="10" t="s">
        <v>3540</v>
      </c>
      <c r="N711" t="s">
        <v>3991</v>
      </c>
    </row>
    <row r="712" spans="1:14" ht="15.75" x14ac:dyDescent="0.25">
      <c r="A712" s="21"/>
      <c r="B712" t="s">
        <v>31</v>
      </c>
      <c r="C712" t="s">
        <v>41</v>
      </c>
      <c r="D712" t="s">
        <v>784</v>
      </c>
      <c r="E712" t="s">
        <v>3991</v>
      </c>
      <c r="F712" t="s">
        <v>785</v>
      </c>
      <c r="G712" s="3">
        <v>6</v>
      </c>
      <c r="H712" s="3">
        <v>6</v>
      </c>
      <c r="I712" s="6">
        <v>5</v>
      </c>
      <c r="J712" s="7">
        <f>1-(I712/G712)</f>
        <v>0.16666666666666663</v>
      </c>
      <c r="K712" s="4" t="str">
        <f>HYPERLINK(CONCATENATE("http://www.miniaturemarket.com/",M712,".html"),"VIEW PRODUCT")</f>
        <v>VIEW PRODUCT</v>
      </c>
      <c r="L712" s="24"/>
      <c r="M712" s="10" t="s">
        <v>3561</v>
      </c>
      <c r="N712" t="s">
        <v>3991</v>
      </c>
    </row>
    <row r="713" spans="1:14" ht="15.75" x14ac:dyDescent="0.25">
      <c r="A713" s="21"/>
      <c r="B713" t="s">
        <v>31</v>
      </c>
      <c r="C713" t="s">
        <v>41</v>
      </c>
      <c r="D713" t="s">
        <v>2771</v>
      </c>
      <c r="E713" t="s">
        <v>3991</v>
      </c>
      <c r="F713" t="s">
        <v>2772</v>
      </c>
      <c r="G713" s="3">
        <v>130</v>
      </c>
      <c r="H713" s="3">
        <v>130</v>
      </c>
      <c r="I713" s="6">
        <v>105</v>
      </c>
      <c r="J713" s="7">
        <f>1-(I713/G713)</f>
        <v>0.19230769230769229</v>
      </c>
      <c r="K713" s="4" t="str">
        <f>HYPERLINK(CONCATENATE("http://www.miniaturemarket.com/",M713,".html"),"VIEW PRODUCT")</f>
        <v>VIEW PRODUCT</v>
      </c>
      <c r="L713" s="24"/>
      <c r="M713" s="10" t="s">
        <v>3570</v>
      </c>
      <c r="N713" t="s">
        <v>3991</v>
      </c>
    </row>
    <row r="714" spans="1:14" ht="15.75" x14ac:dyDescent="0.25">
      <c r="A714" s="21"/>
      <c r="B714" t="s">
        <v>31</v>
      </c>
      <c r="C714" t="s">
        <v>41</v>
      </c>
      <c r="D714" t="s">
        <v>731</v>
      </c>
      <c r="E714" t="s">
        <v>3991</v>
      </c>
      <c r="F714" t="s">
        <v>732</v>
      </c>
      <c r="G714" s="3">
        <v>7</v>
      </c>
      <c r="H714" s="3">
        <v>7</v>
      </c>
      <c r="I714" s="6">
        <v>5.5</v>
      </c>
      <c r="J714" s="7">
        <f>1-(I714/G714)</f>
        <v>0.2142857142857143</v>
      </c>
      <c r="K714" s="4" t="str">
        <f>HYPERLINK(CONCATENATE("http://www.miniaturemarket.com/",M714,".html"),"VIEW PRODUCT")</f>
        <v>VIEW PRODUCT</v>
      </c>
      <c r="L714" s="24"/>
      <c r="M714" s="10" t="s">
        <v>3562</v>
      </c>
      <c r="N714" t="s">
        <v>3991</v>
      </c>
    </row>
    <row r="715" spans="1:14" ht="15.75" x14ac:dyDescent="0.25">
      <c r="A715" s="21"/>
      <c r="B715" t="s">
        <v>31</v>
      </c>
      <c r="C715" t="s">
        <v>41</v>
      </c>
      <c r="D715" t="s">
        <v>2713</v>
      </c>
      <c r="E715" t="s">
        <v>3991</v>
      </c>
      <c r="F715" t="s">
        <v>2714</v>
      </c>
      <c r="G715" s="3">
        <v>28</v>
      </c>
      <c r="H715" s="3">
        <v>28</v>
      </c>
      <c r="I715" s="6">
        <v>23</v>
      </c>
      <c r="J715" s="7">
        <f>1-(I715/G715)</f>
        <v>0.1785714285714286</v>
      </c>
      <c r="K715" s="4" t="str">
        <f>HYPERLINK(CONCATENATE("http://www.miniaturemarket.com/",M715,".html"),"VIEW PRODUCT")</f>
        <v>VIEW PRODUCT</v>
      </c>
      <c r="L715" s="24"/>
      <c r="M715" s="10" t="s">
        <v>3532</v>
      </c>
      <c r="N715" t="s">
        <v>3991</v>
      </c>
    </row>
    <row r="716" spans="1:14" ht="15.75" x14ac:dyDescent="0.25">
      <c r="A716" s="21"/>
      <c r="B716" t="s">
        <v>31</v>
      </c>
      <c r="C716" t="s">
        <v>41</v>
      </c>
      <c r="D716" t="s">
        <v>701</v>
      </c>
      <c r="E716" t="s">
        <v>3991</v>
      </c>
      <c r="F716" t="s">
        <v>702</v>
      </c>
      <c r="G716" s="3">
        <v>35</v>
      </c>
      <c r="H716" s="3">
        <v>35</v>
      </c>
      <c r="I716" s="6">
        <v>32</v>
      </c>
      <c r="J716" s="7">
        <f>1-(I716/G716)</f>
        <v>8.5714285714285743E-2</v>
      </c>
      <c r="K716" s="4" t="str">
        <f>HYPERLINK(CONCATENATE("http://www.miniaturemarket.com/",M716,".html"),"VIEW PRODUCT")</f>
        <v>VIEW PRODUCT</v>
      </c>
      <c r="L716" s="24"/>
      <c r="M716" s="10" t="s">
        <v>3554</v>
      </c>
      <c r="N716" t="s">
        <v>3991</v>
      </c>
    </row>
    <row r="717" spans="1:14" ht="15.75" x14ac:dyDescent="0.25">
      <c r="A717" s="21"/>
      <c r="B717" t="s">
        <v>31</v>
      </c>
      <c r="C717" t="s">
        <v>41</v>
      </c>
      <c r="D717" t="s">
        <v>2755</v>
      </c>
      <c r="E717" t="s">
        <v>3991</v>
      </c>
      <c r="F717" t="s">
        <v>2756</v>
      </c>
      <c r="G717" s="3">
        <v>196</v>
      </c>
      <c r="H717" s="3">
        <v>196</v>
      </c>
      <c r="I717" s="6">
        <v>175</v>
      </c>
      <c r="J717" s="7">
        <f>1-(I717/G717)</f>
        <v>0.1071428571428571</v>
      </c>
      <c r="K717" s="4" t="str">
        <f>HYPERLINK(CONCATENATE("http://www.miniaturemarket.com/",M717,".html"),"VIEW PRODUCT")</f>
        <v>VIEW PRODUCT</v>
      </c>
      <c r="L717" s="24"/>
      <c r="M717" s="10" t="s">
        <v>3560</v>
      </c>
      <c r="N717" t="s">
        <v>3991</v>
      </c>
    </row>
    <row r="718" spans="1:14" ht="15.75" x14ac:dyDescent="0.25">
      <c r="A718" s="21"/>
      <c r="B718" t="s">
        <v>31</v>
      </c>
      <c r="C718" t="s">
        <v>41</v>
      </c>
      <c r="D718" t="s">
        <v>764</v>
      </c>
      <c r="E718" t="s">
        <v>3991</v>
      </c>
      <c r="F718" t="s">
        <v>765</v>
      </c>
      <c r="G718" s="3">
        <v>5.5</v>
      </c>
      <c r="H718" s="3">
        <v>5.5</v>
      </c>
      <c r="I718" s="6">
        <v>4.5</v>
      </c>
      <c r="J718" s="7">
        <f>1-(I718/G718)</f>
        <v>0.18181818181818177</v>
      </c>
      <c r="K718" s="4" t="str">
        <f>HYPERLINK(CONCATENATE("http://www.miniaturemarket.com/",M718,".html"),"VIEW PRODUCT")</f>
        <v>VIEW PRODUCT</v>
      </c>
      <c r="L718" s="24"/>
      <c r="M718" s="10" t="s">
        <v>3588</v>
      </c>
      <c r="N718" t="s">
        <v>3991</v>
      </c>
    </row>
    <row r="719" spans="1:14" ht="15.75" x14ac:dyDescent="0.25">
      <c r="A719" s="21"/>
      <c r="B719" t="s">
        <v>31</v>
      </c>
      <c r="C719" t="s">
        <v>41</v>
      </c>
      <c r="D719" t="s">
        <v>733</v>
      </c>
      <c r="E719" t="s">
        <v>3991</v>
      </c>
      <c r="F719" t="s">
        <v>734</v>
      </c>
      <c r="G719" s="3">
        <v>16</v>
      </c>
      <c r="H719" s="3">
        <v>16</v>
      </c>
      <c r="I719" s="6">
        <v>12</v>
      </c>
      <c r="J719" s="7">
        <f>1-(I719/G719)</f>
        <v>0.25</v>
      </c>
      <c r="K719" s="4" t="str">
        <f>HYPERLINK(CONCATENATE("http://www.miniaturemarket.com/",M719,".html"),"VIEW PRODUCT")</f>
        <v>VIEW PRODUCT</v>
      </c>
      <c r="L719" s="24"/>
      <c r="M719" s="10" t="s">
        <v>3582</v>
      </c>
      <c r="N719" t="s">
        <v>3991</v>
      </c>
    </row>
    <row r="720" spans="1:14" ht="15.75" x14ac:dyDescent="0.25">
      <c r="A720" s="21"/>
      <c r="B720" t="s">
        <v>31</v>
      </c>
      <c r="C720" t="s">
        <v>41</v>
      </c>
      <c r="D720" t="s">
        <v>908</v>
      </c>
      <c r="E720" t="s">
        <v>3991</v>
      </c>
      <c r="F720" t="s">
        <v>909</v>
      </c>
      <c r="G720" s="3">
        <v>5.5</v>
      </c>
      <c r="H720" s="3">
        <v>5.5</v>
      </c>
      <c r="I720" s="6">
        <v>4.5</v>
      </c>
      <c r="J720" s="7">
        <f>1-(I720/G720)</f>
        <v>0.18181818181818177</v>
      </c>
      <c r="K720" s="4" t="str">
        <f>HYPERLINK(CONCATENATE("http://www.miniaturemarket.com/",M720,".html"),"VIEW PRODUCT")</f>
        <v>VIEW PRODUCT</v>
      </c>
      <c r="L720" s="24"/>
      <c r="M720" s="10" t="s">
        <v>3544</v>
      </c>
      <c r="N720" t="s">
        <v>3991</v>
      </c>
    </row>
    <row r="721" spans="1:14" x14ac:dyDescent="0.25">
      <c r="A721" s="21"/>
      <c r="B721" t="s">
        <v>31</v>
      </c>
      <c r="C721" t="s">
        <v>41</v>
      </c>
      <c r="D721" t="s">
        <v>721</v>
      </c>
      <c r="E721" t="s">
        <v>3991</v>
      </c>
      <c r="F721" t="s">
        <v>722</v>
      </c>
      <c r="G721" s="3">
        <v>55</v>
      </c>
      <c r="H721" s="3">
        <v>55</v>
      </c>
      <c r="I721" s="6">
        <v>45</v>
      </c>
      <c r="J721" s="7">
        <f>1-(I721/G721)</f>
        <v>0.18181818181818177</v>
      </c>
      <c r="K721" s="4" t="str">
        <f>HYPERLINK(CONCATENATE("http://www.miniaturemarket.com/",M721,".html"),"VIEW PRODUCT")</f>
        <v>VIEW PRODUCT</v>
      </c>
      <c r="L721" s="24"/>
      <c r="M721" s="10" t="s">
        <v>3549</v>
      </c>
      <c r="N721" t="s">
        <v>3991</v>
      </c>
    </row>
    <row r="722" spans="1:14" x14ac:dyDescent="0.25">
      <c r="A722" s="21"/>
      <c r="B722" t="s">
        <v>31</v>
      </c>
      <c r="C722" t="s">
        <v>41</v>
      </c>
      <c r="D722" t="s">
        <v>786</v>
      </c>
      <c r="E722" t="s">
        <v>3991</v>
      </c>
      <c r="F722" t="s">
        <v>787</v>
      </c>
      <c r="G722" s="3">
        <v>27</v>
      </c>
      <c r="H722" s="3">
        <v>27</v>
      </c>
      <c r="I722" s="6">
        <v>22</v>
      </c>
      <c r="J722" s="7">
        <f>1-(I722/G722)</f>
        <v>0.18518518518518523</v>
      </c>
      <c r="K722" s="4" t="str">
        <f>HYPERLINK(CONCATENATE("http://www.miniaturemarket.com/",M722,".html"),"VIEW PRODUCT")</f>
        <v>VIEW PRODUCT</v>
      </c>
      <c r="L722" s="24"/>
      <c r="M722" s="10" t="s">
        <v>3609</v>
      </c>
      <c r="N722" t="s">
        <v>3991</v>
      </c>
    </row>
    <row r="723" spans="1:14" ht="15.75" x14ac:dyDescent="0.25">
      <c r="A723" s="21"/>
      <c r="B723" t="s">
        <v>31</v>
      </c>
      <c r="C723" t="s">
        <v>41</v>
      </c>
      <c r="D723" t="s">
        <v>735</v>
      </c>
      <c r="E723" t="s">
        <v>3991</v>
      </c>
      <c r="F723" t="s">
        <v>736</v>
      </c>
      <c r="G723" s="3">
        <v>132</v>
      </c>
      <c r="H723" s="3">
        <v>132</v>
      </c>
      <c r="I723" s="6">
        <v>110</v>
      </c>
      <c r="J723" s="7">
        <f>1-(I723/G723)</f>
        <v>0.16666666666666663</v>
      </c>
      <c r="K723" s="4" t="str">
        <f>HYPERLINK(CONCATENATE("http://www.miniaturemarket.com/",M723,".html"),"VIEW PRODUCT")</f>
        <v>VIEW PRODUCT</v>
      </c>
      <c r="L723" s="24"/>
      <c r="M723" s="10" t="s">
        <v>3604</v>
      </c>
      <c r="N723" t="s">
        <v>3991</v>
      </c>
    </row>
    <row r="724" spans="1:14" ht="15.75" x14ac:dyDescent="0.25">
      <c r="A724" s="21"/>
      <c r="B724" t="s">
        <v>31</v>
      </c>
      <c r="C724" t="s">
        <v>41</v>
      </c>
      <c r="D724" t="s">
        <v>687</v>
      </c>
      <c r="E724" t="s">
        <v>3991</v>
      </c>
      <c r="F724" t="s">
        <v>688</v>
      </c>
      <c r="G724" s="3">
        <v>13</v>
      </c>
      <c r="H724" s="3">
        <v>13</v>
      </c>
      <c r="I724" s="6">
        <v>10</v>
      </c>
      <c r="J724" s="7">
        <f>1-(I724/G724)</f>
        <v>0.23076923076923073</v>
      </c>
      <c r="K724" s="4" t="str">
        <f>HYPERLINK(CONCATENATE("http://www.miniaturemarket.com/",M724,".html"),"VIEW PRODUCT")</f>
        <v>VIEW PRODUCT</v>
      </c>
      <c r="L724" s="24"/>
      <c r="M724" s="10" t="s">
        <v>3571</v>
      </c>
      <c r="N724" t="s">
        <v>3991</v>
      </c>
    </row>
    <row r="725" spans="1:14" x14ac:dyDescent="0.25">
      <c r="A725" s="21"/>
      <c r="B725" t="s">
        <v>31</v>
      </c>
      <c r="C725" t="s">
        <v>41</v>
      </c>
      <c r="D725" t="s">
        <v>737</v>
      </c>
      <c r="E725" t="s">
        <v>3991</v>
      </c>
      <c r="F725" t="s">
        <v>738</v>
      </c>
      <c r="G725" s="3">
        <v>75</v>
      </c>
      <c r="H725" s="3">
        <v>75</v>
      </c>
      <c r="I725" s="6">
        <v>65</v>
      </c>
      <c r="J725" s="7">
        <f>1-(I725/G725)</f>
        <v>0.1333333333333333</v>
      </c>
      <c r="K725" s="4" t="str">
        <f>HYPERLINK(CONCATENATE("http://www.miniaturemarket.com/",M725,".html"),"VIEW PRODUCT")</f>
        <v>VIEW PRODUCT</v>
      </c>
      <c r="L725" s="24"/>
      <c r="M725" s="10" t="s">
        <v>3612</v>
      </c>
      <c r="N725" t="s">
        <v>3991</v>
      </c>
    </row>
    <row r="726" spans="1:14" x14ac:dyDescent="0.25">
      <c r="A726" s="21"/>
      <c r="B726" t="s">
        <v>31</v>
      </c>
      <c r="C726" t="s">
        <v>41</v>
      </c>
      <c r="D726" t="s">
        <v>719</v>
      </c>
      <c r="E726" t="s">
        <v>3991</v>
      </c>
      <c r="F726" t="s">
        <v>720</v>
      </c>
      <c r="G726" s="3">
        <v>35</v>
      </c>
      <c r="H726" s="3">
        <v>35</v>
      </c>
      <c r="I726" s="6">
        <v>28</v>
      </c>
      <c r="J726" s="7">
        <f>1-(I726/G726)</f>
        <v>0.19999999999999996</v>
      </c>
      <c r="K726" s="4" t="str">
        <f>HYPERLINK(CONCATENATE("http://www.miniaturemarket.com/",M726,".html"),"VIEW PRODUCT")</f>
        <v>VIEW PRODUCT</v>
      </c>
      <c r="L726" s="24"/>
      <c r="M726" s="10" t="s">
        <v>3543</v>
      </c>
      <c r="N726" t="s">
        <v>3991</v>
      </c>
    </row>
    <row r="727" spans="1:14" ht="15.75" x14ac:dyDescent="0.25">
      <c r="A727" s="21"/>
      <c r="B727" t="s">
        <v>31</v>
      </c>
      <c r="C727" t="s">
        <v>41</v>
      </c>
      <c r="D727" t="s">
        <v>837</v>
      </c>
      <c r="E727" t="s">
        <v>3991</v>
      </c>
      <c r="F727" t="s">
        <v>838</v>
      </c>
      <c r="G727" s="3">
        <v>55</v>
      </c>
      <c r="H727" s="3">
        <v>55</v>
      </c>
      <c r="I727" s="6">
        <v>45</v>
      </c>
      <c r="J727" s="7">
        <f>1-(I727/G727)</f>
        <v>0.18181818181818177</v>
      </c>
      <c r="K727" s="4" t="str">
        <f>HYPERLINK(CONCATENATE("http://www.miniaturemarket.com/",M727,".html"),"VIEW PRODUCT")</f>
        <v>VIEW PRODUCT</v>
      </c>
      <c r="L727" s="24"/>
      <c r="M727" s="10" t="s">
        <v>3567</v>
      </c>
      <c r="N727" t="s">
        <v>3991</v>
      </c>
    </row>
    <row r="728" spans="1:14" ht="15.75" x14ac:dyDescent="0.25">
      <c r="A728" s="21"/>
      <c r="B728" t="s">
        <v>31</v>
      </c>
      <c r="C728" t="s">
        <v>41</v>
      </c>
      <c r="D728" t="s">
        <v>939</v>
      </c>
      <c r="E728" t="s">
        <v>3991</v>
      </c>
      <c r="F728" t="s">
        <v>940</v>
      </c>
      <c r="G728" s="3">
        <v>16</v>
      </c>
      <c r="H728" s="3">
        <v>16</v>
      </c>
      <c r="I728" s="6">
        <v>13</v>
      </c>
      <c r="J728" s="7">
        <f>1-(I728/G728)</f>
        <v>0.1875</v>
      </c>
      <c r="K728" s="4" t="str">
        <f>HYPERLINK(CONCATENATE("http://www.miniaturemarket.com/",M728,".html"),"VIEW PRODUCT")</f>
        <v>VIEW PRODUCT</v>
      </c>
      <c r="L728" s="24"/>
      <c r="M728" s="10" t="s">
        <v>3596</v>
      </c>
      <c r="N728" t="s">
        <v>3991</v>
      </c>
    </row>
    <row r="729" spans="1:14" ht="15.75" x14ac:dyDescent="0.25">
      <c r="A729" s="21"/>
      <c r="B729" t="s">
        <v>31</v>
      </c>
      <c r="C729" t="s">
        <v>41</v>
      </c>
      <c r="D729" t="s">
        <v>937</v>
      </c>
      <c r="E729" t="s">
        <v>3991</v>
      </c>
      <c r="F729" t="s">
        <v>938</v>
      </c>
      <c r="G729" s="3">
        <v>9</v>
      </c>
      <c r="H729" s="3">
        <v>9</v>
      </c>
      <c r="I729" s="6">
        <v>7.5</v>
      </c>
      <c r="J729" s="7">
        <f>1-(I729/G729)</f>
        <v>0.16666666666666663</v>
      </c>
      <c r="K729" s="4" t="str">
        <f>HYPERLINK(CONCATENATE("http://www.miniaturemarket.com/",M729,".html"),"VIEW PRODUCT")</f>
        <v>VIEW PRODUCT</v>
      </c>
      <c r="L729" s="24"/>
      <c r="M729" s="10" t="s">
        <v>3565</v>
      </c>
      <c r="N729" t="s">
        <v>3991</v>
      </c>
    </row>
    <row r="730" spans="1:14" ht="15.75" x14ac:dyDescent="0.25">
      <c r="A730" s="21"/>
      <c r="B730" t="s">
        <v>31</v>
      </c>
      <c r="C730" t="s">
        <v>41</v>
      </c>
      <c r="D730" t="s">
        <v>762</v>
      </c>
      <c r="E730" t="s">
        <v>3991</v>
      </c>
      <c r="F730" t="s">
        <v>763</v>
      </c>
      <c r="G730" s="3">
        <v>7.5</v>
      </c>
      <c r="H730" s="3">
        <v>7.5</v>
      </c>
      <c r="I730" s="6">
        <v>6</v>
      </c>
      <c r="J730" s="7">
        <f>1-(I730/G730)</f>
        <v>0.19999999999999996</v>
      </c>
      <c r="K730" s="4" t="str">
        <f>HYPERLINK(CONCATENATE("http://www.miniaturemarket.com/",M730,".html"),"VIEW PRODUCT")</f>
        <v>VIEW PRODUCT</v>
      </c>
      <c r="L730" s="24"/>
      <c r="M730" s="10" t="s">
        <v>3579</v>
      </c>
      <c r="N730" t="s">
        <v>3991</v>
      </c>
    </row>
    <row r="731" spans="1:14" ht="15.75" x14ac:dyDescent="0.25">
      <c r="A731" s="21"/>
      <c r="B731" t="s">
        <v>31</v>
      </c>
      <c r="C731" t="s">
        <v>41</v>
      </c>
      <c r="D731" t="s">
        <v>2721</v>
      </c>
      <c r="E731" t="s">
        <v>3991</v>
      </c>
      <c r="F731" t="s">
        <v>2722</v>
      </c>
      <c r="G731" s="3">
        <v>22</v>
      </c>
      <c r="H731" s="3">
        <v>22</v>
      </c>
      <c r="I731" s="6">
        <v>18</v>
      </c>
      <c r="J731" s="7">
        <f>1-(I731/G731)</f>
        <v>0.18181818181818177</v>
      </c>
      <c r="K731" s="4" t="str">
        <f>HYPERLINK(CONCATENATE("http://www.miniaturemarket.com/",M731,".html"),"VIEW PRODUCT")</f>
        <v>VIEW PRODUCT</v>
      </c>
      <c r="L731" s="24"/>
      <c r="M731" s="10" t="s">
        <v>3535</v>
      </c>
      <c r="N731" t="s">
        <v>3991</v>
      </c>
    </row>
    <row r="732" spans="1:14" ht="15.75" x14ac:dyDescent="0.25">
      <c r="A732" s="21"/>
      <c r="B732" t="s">
        <v>31</v>
      </c>
      <c r="C732" t="s">
        <v>41</v>
      </c>
      <c r="D732" t="s">
        <v>760</v>
      </c>
      <c r="E732" t="s">
        <v>3991</v>
      </c>
      <c r="F732" t="s">
        <v>761</v>
      </c>
      <c r="G732" s="3">
        <v>6</v>
      </c>
      <c r="H732" s="3">
        <v>6</v>
      </c>
      <c r="I732" s="6">
        <v>5</v>
      </c>
      <c r="J732" s="7">
        <f>1-(I732/G732)</f>
        <v>0.16666666666666663</v>
      </c>
      <c r="K732" s="4" t="str">
        <f>HYPERLINK(CONCATENATE("http://www.miniaturemarket.com/",M732,".html"),"VIEW PRODUCT")</f>
        <v>VIEW PRODUCT</v>
      </c>
      <c r="L732" s="24"/>
      <c r="M732" s="10" t="s">
        <v>3536</v>
      </c>
      <c r="N732" t="s">
        <v>3991</v>
      </c>
    </row>
    <row r="733" spans="1:14" ht="15.75" x14ac:dyDescent="0.25">
      <c r="A733" s="21"/>
      <c r="B733" t="s">
        <v>31</v>
      </c>
      <c r="C733" t="s">
        <v>41</v>
      </c>
      <c r="D733" t="s">
        <v>723</v>
      </c>
      <c r="E733" t="s">
        <v>3991</v>
      </c>
      <c r="F733" t="s">
        <v>724</v>
      </c>
      <c r="G733" s="3">
        <v>6.5</v>
      </c>
      <c r="H733" s="3">
        <v>6.5</v>
      </c>
      <c r="I733" s="6">
        <v>5</v>
      </c>
      <c r="J733" s="7">
        <f>1-(I733/G733)</f>
        <v>0.23076923076923073</v>
      </c>
      <c r="K733" s="4" t="str">
        <f>HYPERLINK(CONCATENATE("http://www.miniaturemarket.com/",M733,".html"),"VIEW PRODUCT")</f>
        <v>VIEW PRODUCT</v>
      </c>
      <c r="L733" s="24"/>
      <c r="M733" s="10" t="s">
        <v>3577</v>
      </c>
      <c r="N733" t="s">
        <v>3991</v>
      </c>
    </row>
    <row r="734" spans="1:14" ht="15.75" x14ac:dyDescent="0.25">
      <c r="A734" s="21"/>
      <c r="B734" t="s">
        <v>31</v>
      </c>
      <c r="C734" t="s">
        <v>41</v>
      </c>
      <c r="D734" t="s">
        <v>1117</v>
      </c>
      <c r="E734" t="s">
        <v>3991</v>
      </c>
      <c r="F734" t="s">
        <v>1118</v>
      </c>
      <c r="G734" s="3">
        <v>9</v>
      </c>
      <c r="H734" s="3">
        <v>9</v>
      </c>
      <c r="I734" s="6">
        <v>7.5</v>
      </c>
      <c r="J734" s="7">
        <f>1-(I734/G734)</f>
        <v>0.16666666666666663</v>
      </c>
      <c r="K734" s="4" t="str">
        <f>HYPERLINK(CONCATENATE("http://www.miniaturemarket.com/",M734,".html"),"VIEW PRODUCT")</f>
        <v>VIEW PRODUCT</v>
      </c>
      <c r="L734" s="24"/>
      <c r="M734" s="10" t="s">
        <v>3597</v>
      </c>
      <c r="N734" t="s">
        <v>3991</v>
      </c>
    </row>
    <row r="735" spans="1:14" x14ac:dyDescent="0.25">
      <c r="A735" s="21"/>
      <c r="B735" t="s">
        <v>31</v>
      </c>
      <c r="C735" t="s">
        <v>41</v>
      </c>
      <c r="D735" t="s">
        <v>864</v>
      </c>
      <c r="E735" t="s">
        <v>3991</v>
      </c>
      <c r="F735" t="s">
        <v>865</v>
      </c>
      <c r="G735" s="3">
        <v>7</v>
      </c>
      <c r="H735" s="3">
        <v>7</v>
      </c>
      <c r="I735" s="6">
        <v>5.5</v>
      </c>
      <c r="J735" s="7">
        <f>1-(I735/G735)</f>
        <v>0.2142857142857143</v>
      </c>
      <c r="K735" s="4" t="str">
        <f>HYPERLINK(CONCATENATE("http://www.miniaturemarket.com/",M735,".html"),"VIEW PRODUCT")</f>
        <v>VIEW PRODUCT</v>
      </c>
      <c r="L735" s="24"/>
      <c r="M735" s="10" t="s">
        <v>3599</v>
      </c>
      <c r="N735" t="s">
        <v>3991</v>
      </c>
    </row>
    <row r="736" spans="1:14" x14ac:dyDescent="0.25">
      <c r="A736" s="21"/>
      <c r="B736" t="s">
        <v>31</v>
      </c>
      <c r="C736" t="s">
        <v>41</v>
      </c>
      <c r="D736" t="s">
        <v>810</v>
      </c>
      <c r="E736" t="s">
        <v>3991</v>
      </c>
      <c r="F736" t="s">
        <v>811</v>
      </c>
      <c r="G736" s="3">
        <v>5.5</v>
      </c>
      <c r="H736" s="3">
        <v>5.5</v>
      </c>
      <c r="I736" s="6">
        <v>4.5</v>
      </c>
      <c r="J736" s="7">
        <f>1-(I736/G736)</f>
        <v>0.18181818181818177</v>
      </c>
      <c r="K736" s="4" t="str">
        <f>HYPERLINK(CONCATENATE("http://www.miniaturemarket.com/",M736,".html"),"VIEW PRODUCT")</f>
        <v>VIEW PRODUCT</v>
      </c>
      <c r="L736" s="24"/>
      <c r="M736" s="10" t="s">
        <v>3575</v>
      </c>
      <c r="N736" t="s">
        <v>3991</v>
      </c>
    </row>
    <row r="737" spans="1:14" ht="15.75" x14ac:dyDescent="0.25">
      <c r="A737" s="21"/>
      <c r="B737" t="s">
        <v>31</v>
      </c>
      <c r="C737" t="s">
        <v>41</v>
      </c>
      <c r="D737" t="s">
        <v>2827</v>
      </c>
      <c r="E737" t="s">
        <v>3991</v>
      </c>
      <c r="F737" t="s">
        <v>2828</v>
      </c>
      <c r="G737" s="3">
        <v>12</v>
      </c>
      <c r="H737" s="3">
        <v>12</v>
      </c>
      <c r="I737" s="6">
        <v>9.5</v>
      </c>
      <c r="J737" s="7">
        <f>1-(I737/G737)</f>
        <v>0.20833333333333337</v>
      </c>
      <c r="K737" s="4" t="str">
        <f>HYPERLINK(CONCATENATE("http://www.miniaturemarket.com/",M737,".html"),"VIEW PRODUCT")</f>
        <v>VIEW PRODUCT</v>
      </c>
      <c r="L737" s="24"/>
      <c r="M737" s="10" t="s">
        <v>3608</v>
      </c>
      <c r="N737" t="s">
        <v>3991</v>
      </c>
    </row>
    <row r="738" spans="1:14" ht="15.75" x14ac:dyDescent="0.25">
      <c r="A738" s="21"/>
      <c r="B738" t="s">
        <v>31</v>
      </c>
      <c r="C738" t="s">
        <v>41</v>
      </c>
      <c r="D738" t="s">
        <v>925</v>
      </c>
      <c r="E738" t="s">
        <v>3991</v>
      </c>
      <c r="F738" t="s">
        <v>926</v>
      </c>
      <c r="G738" s="3">
        <v>7.5</v>
      </c>
      <c r="H738" s="3">
        <v>7.5</v>
      </c>
      <c r="I738" s="6">
        <v>6</v>
      </c>
      <c r="J738" s="7">
        <f>1-(I738/G738)</f>
        <v>0.19999999999999996</v>
      </c>
      <c r="K738" s="4" t="str">
        <f>HYPERLINK(CONCATENATE("http://www.miniaturemarket.com/",M738,".html"),"VIEW PRODUCT")</f>
        <v>VIEW PRODUCT</v>
      </c>
      <c r="L738" s="24"/>
      <c r="M738" s="10" t="s">
        <v>3552</v>
      </c>
      <c r="N738" t="s">
        <v>3991</v>
      </c>
    </row>
    <row r="739" spans="1:14" ht="15.75" x14ac:dyDescent="0.25">
      <c r="A739" s="21"/>
      <c r="B739" t="s">
        <v>31</v>
      </c>
      <c r="C739" t="s">
        <v>41</v>
      </c>
      <c r="D739" t="s">
        <v>2795</v>
      </c>
      <c r="E739" t="s">
        <v>3991</v>
      </c>
      <c r="F739" t="s">
        <v>2796</v>
      </c>
      <c r="G739" s="3">
        <v>3</v>
      </c>
      <c r="H739" s="3">
        <v>3</v>
      </c>
      <c r="I739" s="6">
        <v>2.5</v>
      </c>
      <c r="J739" s="7">
        <f>1-(I739/G739)</f>
        <v>0.16666666666666663</v>
      </c>
      <c r="K739" s="4" t="str">
        <f>HYPERLINK(CONCATENATE("http://www.miniaturemarket.com/",M739,".html"),"VIEW PRODUCT")</f>
        <v>VIEW PRODUCT</v>
      </c>
      <c r="L739" s="24"/>
      <c r="M739" s="10" t="s">
        <v>3586</v>
      </c>
      <c r="N739" t="s">
        <v>3991</v>
      </c>
    </row>
    <row r="740" spans="1:14" ht="15.75" x14ac:dyDescent="0.25">
      <c r="A740" s="21"/>
      <c r="B740" t="s">
        <v>31</v>
      </c>
      <c r="C740" t="s">
        <v>41</v>
      </c>
      <c r="D740" t="s">
        <v>2811</v>
      </c>
      <c r="E740" t="s">
        <v>3991</v>
      </c>
      <c r="F740" t="s">
        <v>2812</v>
      </c>
      <c r="G740" s="3">
        <v>2.5</v>
      </c>
      <c r="H740" s="3">
        <v>2.5</v>
      </c>
      <c r="I740" s="6">
        <v>2</v>
      </c>
      <c r="J740" s="7">
        <f>1-(I740/G740)</f>
        <v>0.19999999999999996</v>
      </c>
      <c r="K740" s="4" t="str">
        <f>HYPERLINK(CONCATENATE("http://www.miniaturemarket.com/",M740,".html"),"VIEW PRODUCT")</f>
        <v>VIEW PRODUCT</v>
      </c>
      <c r="L740" s="24"/>
      <c r="M740" s="10" t="s">
        <v>3600</v>
      </c>
      <c r="N740" t="s">
        <v>3991</v>
      </c>
    </row>
    <row r="741" spans="1:14" ht="15.75" x14ac:dyDescent="0.25">
      <c r="A741" s="21"/>
      <c r="B741" t="s">
        <v>31</v>
      </c>
      <c r="C741" t="s">
        <v>41</v>
      </c>
      <c r="D741" t="s">
        <v>2817</v>
      </c>
      <c r="E741" t="s">
        <v>3991</v>
      </c>
      <c r="F741" t="s">
        <v>2818</v>
      </c>
      <c r="G741" s="3">
        <v>3</v>
      </c>
      <c r="H741" s="3">
        <v>3</v>
      </c>
      <c r="I741" s="6">
        <v>2.5</v>
      </c>
      <c r="J741" s="7">
        <f>1-(I741/G741)</f>
        <v>0.16666666666666663</v>
      </c>
      <c r="K741" s="4" t="str">
        <f>HYPERLINK(CONCATENATE("http://www.miniaturemarket.com/",M741,".html"),"VIEW PRODUCT")</f>
        <v>VIEW PRODUCT</v>
      </c>
      <c r="L741" s="24"/>
      <c r="M741" s="10" t="s">
        <v>3603</v>
      </c>
      <c r="N741" t="s">
        <v>3991</v>
      </c>
    </row>
    <row r="742" spans="1:14" ht="15.75" x14ac:dyDescent="0.25">
      <c r="A742" s="21"/>
      <c r="B742" t="s">
        <v>31</v>
      </c>
      <c r="C742" t="s">
        <v>41</v>
      </c>
      <c r="D742" t="s">
        <v>2839</v>
      </c>
      <c r="E742" t="s">
        <v>3991</v>
      </c>
      <c r="F742" t="s">
        <v>2840</v>
      </c>
      <c r="G742" s="3">
        <v>3</v>
      </c>
      <c r="H742" s="3">
        <v>3</v>
      </c>
      <c r="I742" s="6">
        <v>2.5</v>
      </c>
      <c r="J742" s="7">
        <f>1-(I742/G742)</f>
        <v>0.16666666666666663</v>
      </c>
      <c r="K742" s="4" t="str">
        <f>HYPERLINK(CONCATENATE("http://www.miniaturemarket.com/",M742,".html"),"VIEW PRODUCT")</f>
        <v>VIEW PRODUCT</v>
      </c>
      <c r="L742" s="24"/>
      <c r="M742" s="10" t="s">
        <v>3617</v>
      </c>
      <c r="N742" t="s">
        <v>3991</v>
      </c>
    </row>
    <row r="743" spans="1:14" ht="15.75" x14ac:dyDescent="0.25">
      <c r="A743" s="21"/>
      <c r="B743" t="s">
        <v>31</v>
      </c>
      <c r="C743" t="s">
        <v>41</v>
      </c>
      <c r="D743" t="s">
        <v>2715</v>
      </c>
      <c r="E743" t="s">
        <v>3991</v>
      </c>
      <c r="F743" t="s">
        <v>2716</v>
      </c>
      <c r="G743" s="3">
        <v>120</v>
      </c>
      <c r="H743" s="3">
        <v>120</v>
      </c>
      <c r="I743" s="6">
        <v>95</v>
      </c>
      <c r="J743" s="7">
        <f>1-(I743/G743)</f>
        <v>0.20833333333333337</v>
      </c>
      <c r="K743" s="4" t="str">
        <f>HYPERLINK(CONCATENATE("http://www.miniaturemarket.com/",M743,".html"),"VIEW PRODUCT")</f>
        <v>VIEW PRODUCT</v>
      </c>
      <c r="L743" s="24"/>
      <c r="M743" s="10" t="s">
        <v>3533</v>
      </c>
      <c r="N743" t="s">
        <v>3991</v>
      </c>
    </row>
    <row r="744" spans="1:14" ht="15.75" x14ac:dyDescent="0.25">
      <c r="A744" s="21"/>
      <c r="B744" t="s">
        <v>31</v>
      </c>
      <c r="C744" t="s">
        <v>41</v>
      </c>
      <c r="D744" t="s">
        <v>2717</v>
      </c>
      <c r="E744" t="s">
        <v>3991</v>
      </c>
      <c r="F744" t="s">
        <v>2718</v>
      </c>
      <c r="G744" s="3">
        <v>102</v>
      </c>
      <c r="H744" s="3">
        <v>102</v>
      </c>
      <c r="I744" s="6">
        <v>85</v>
      </c>
      <c r="J744" s="7">
        <f>1-(I744/G744)</f>
        <v>0.16666666666666663</v>
      </c>
      <c r="K744" s="4" t="str">
        <f>HYPERLINK(CONCATENATE("http://www.miniaturemarket.com/",M744,".html"),"VIEW PRODUCT")</f>
        <v>VIEW PRODUCT</v>
      </c>
      <c r="L744" s="24"/>
      <c r="M744" s="10" t="s">
        <v>3533</v>
      </c>
      <c r="N744" t="s">
        <v>3991</v>
      </c>
    </row>
    <row r="745" spans="1:14" ht="15.75" x14ac:dyDescent="0.25">
      <c r="A745" s="21"/>
      <c r="B745" t="s">
        <v>31</v>
      </c>
      <c r="C745" t="s">
        <v>41</v>
      </c>
      <c r="D745" t="s">
        <v>2727</v>
      </c>
      <c r="E745" t="s">
        <v>3991</v>
      </c>
      <c r="F745" t="s">
        <v>2728</v>
      </c>
      <c r="G745" s="3">
        <v>75</v>
      </c>
      <c r="H745" s="3">
        <v>75</v>
      </c>
      <c r="I745" s="6">
        <v>60</v>
      </c>
      <c r="J745" s="7">
        <f>1-(I745/G745)</f>
        <v>0.19999999999999996</v>
      </c>
      <c r="K745" s="4" t="str">
        <f>HYPERLINK(CONCATENATE("http://www.miniaturemarket.com/",M745,".html"),"VIEW PRODUCT")</f>
        <v>VIEW PRODUCT</v>
      </c>
      <c r="L745" s="24"/>
      <c r="M745" s="10" t="s">
        <v>3539</v>
      </c>
      <c r="N745" t="s">
        <v>3991</v>
      </c>
    </row>
    <row r="746" spans="1:14" ht="15.75" x14ac:dyDescent="0.25">
      <c r="A746" s="21"/>
      <c r="B746" t="s">
        <v>31</v>
      </c>
      <c r="C746" t="s">
        <v>41</v>
      </c>
      <c r="D746" t="s">
        <v>2729</v>
      </c>
      <c r="E746" t="s">
        <v>3991</v>
      </c>
      <c r="F746" t="s">
        <v>2730</v>
      </c>
      <c r="G746" s="3">
        <v>35</v>
      </c>
      <c r="H746" s="3">
        <v>35</v>
      </c>
      <c r="I746" s="6">
        <v>28</v>
      </c>
      <c r="J746" s="7">
        <f>1-(I746/G746)</f>
        <v>0.19999999999999996</v>
      </c>
      <c r="K746" s="4" t="str">
        <f>HYPERLINK(CONCATENATE("http://www.miniaturemarket.com/",M746,".html"),"VIEW PRODUCT")</f>
        <v>VIEW PRODUCT</v>
      </c>
      <c r="L746" s="24"/>
      <c r="M746" s="10" t="s">
        <v>3541</v>
      </c>
      <c r="N746" t="s">
        <v>3991</v>
      </c>
    </row>
    <row r="747" spans="1:14" ht="15.75" x14ac:dyDescent="0.25">
      <c r="A747" s="21"/>
      <c r="B747" t="s">
        <v>31</v>
      </c>
      <c r="C747" t="s">
        <v>41</v>
      </c>
      <c r="D747" t="s">
        <v>2743</v>
      </c>
      <c r="E747" t="s">
        <v>3991</v>
      </c>
      <c r="F747" t="s">
        <v>2744</v>
      </c>
      <c r="G747" s="3">
        <v>45</v>
      </c>
      <c r="H747" s="3">
        <v>45</v>
      </c>
      <c r="I747" s="6">
        <v>38</v>
      </c>
      <c r="J747" s="7">
        <f>1-(I747/G747)</f>
        <v>0.15555555555555556</v>
      </c>
      <c r="K747" s="4" t="str">
        <f>HYPERLINK(CONCATENATE("http://www.miniaturemarket.com/",M747,".html"),"VIEW PRODUCT")</f>
        <v>VIEW PRODUCT</v>
      </c>
      <c r="L747" s="24"/>
      <c r="M747" s="10" t="s">
        <v>3555</v>
      </c>
      <c r="N747" t="s">
        <v>3991</v>
      </c>
    </row>
    <row r="748" spans="1:14" ht="15.75" x14ac:dyDescent="0.25">
      <c r="A748" s="21"/>
      <c r="B748" t="s">
        <v>31</v>
      </c>
      <c r="C748" t="s">
        <v>41</v>
      </c>
      <c r="D748" t="s">
        <v>2745</v>
      </c>
      <c r="E748" t="s">
        <v>3991</v>
      </c>
      <c r="F748" t="s">
        <v>2746</v>
      </c>
      <c r="G748" s="3">
        <v>45</v>
      </c>
      <c r="H748" s="3">
        <v>45</v>
      </c>
      <c r="I748" s="6">
        <v>38</v>
      </c>
      <c r="J748" s="7">
        <f>1-(I748/G748)</f>
        <v>0.15555555555555556</v>
      </c>
      <c r="K748" s="4" t="str">
        <f>HYPERLINK(CONCATENATE("http://www.miniaturemarket.com/",M748,".html"),"VIEW PRODUCT")</f>
        <v>VIEW PRODUCT</v>
      </c>
      <c r="L748" s="24"/>
      <c r="M748" s="10" t="s">
        <v>3556</v>
      </c>
      <c r="N748" t="s">
        <v>3991</v>
      </c>
    </row>
    <row r="749" spans="1:14" ht="15.75" x14ac:dyDescent="0.25">
      <c r="A749" s="21"/>
      <c r="B749" t="s">
        <v>31</v>
      </c>
      <c r="C749" t="s">
        <v>41</v>
      </c>
      <c r="D749" t="s">
        <v>2747</v>
      </c>
      <c r="E749" t="s">
        <v>3991</v>
      </c>
      <c r="F749" t="s">
        <v>2748</v>
      </c>
      <c r="G749" s="3">
        <v>38</v>
      </c>
      <c r="H749" s="3">
        <v>38</v>
      </c>
      <c r="I749" s="6">
        <v>30</v>
      </c>
      <c r="J749" s="7">
        <f>1-(I749/G749)</f>
        <v>0.21052631578947367</v>
      </c>
      <c r="K749" s="4" t="str">
        <f>HYPERLINK(CONCATENATE("http://www.miniaturemarket.com/",M749,".html"),"VIEW PRODUCT")</f>
        <v>VIEW PRODUCT</v>
      </c>
      <c r="L749" s="24"/>
      <c r="M749" s="10" t="s">
        <v>3556</v>
      </c>
      <c r="N749" t="s">
        <v>3991</v>
      </c>
    </row>
    <row r="750" spans="1:14" ht="15.75" x14ac:dyDescent="0.25">
      <c r="A750" s="21"/>
      <c r="B750" t="s">
        <v>31</v>
      </c>
      <c r="C750" t="s">
        <v>41</v>
      </c>
      <c r="D750" t="s">
        <v>2751</v>
      </c>
      <c r="E750" t="s">
        <v>3991</v>
      </c>
      <c r="F750" t="s">
        <v>2752</v>
      </c>
      <c r="G750" s="3">
        <v>45</v>
      </c>
      <c r="H750" s="3">
        <v>45</v>
      </c>
      <c r="I750" s="6">
        <v>38</v>
      </c>
      <c r="J750" s="7">
        <f>1-(I750/G750)</f>
        <v>0.15555555555555556</v>
      </c>
      <c r="K750" s="4" t="str">
        <f>HYPERLINK(CONCATENATE("http://www.miniaturemarket.com/",M750,".html"),"VIEW PRODUCT")</f>
        <v>VIEW PRODUCT</v>
      </c>
      <c r="L750" s="24"/>
      <c r="M750" s="10" t="s">
        <v>3558</v>
      </c>
      <c r="N750" t="s">
        <v>3991</v>
      </c>
    </row>
    <row r="751" spans="1:14" ht="15.75" x14ac:dyDescent="0.25">
      <c r="A751" s="21"/>
      <c r="B751" t="s">
        <v>31</v>
      </c>
      <c r="C751" t="s">
        <v>41</v>
      </c>
      <c r="D751" t="s">
        <v>2757</v>
      </c>
      <c r="E751" t="s">
        <v>3991</v>
      </c>
      <c r="F751" t="s">
        <v>2758</v>
      </c>
      <c r="G751" s="3">
        <v>85</v>
      </c>
      <c r="H751" s="3">
        <v>85</v>
      </c>
      <c r="I751" s="6">
        <v>70</v>
      </c>
      <c r="J751" s="7">
        <f>1-(I751/G751)</f>
        <v>0.17647058823529416</v>
      </c>
      <c r="K751" s="4" t="str">
        <f>HYPERLINK(CONCATENATE("http://www.miniaturemarket.com/",M751,".html"),"VIEW PRODUCT")</f>
        <v>VIEW PRODUCT</v>
      </c>
      <c r="L751" s="24"/>
      <c r="M751" s="10" t="s">
        <v>3563</v>
      </c>
      <c r="N751" t="s">
        <v>3991</v>
      </c>
    </row>
    <row r="752" spans="1:14" ht="15.75" x14ac:dyDescent="0.25">
      <c r="A752" s="21"/>
      <c r="B752" t="s">
        <v>31</v>
      </c>
      <c r="C752" t="s">
        <v>41</v>
      </c>
      <c r="D752" t="s">
        <v>2759</v>
      </c>
      <c r="E752" t="s">
        <v>3991</v>
      </c>
      <c r="F752" t="s">
        <v>2760</v>
      </c>
      <c r="G752" s="3">
        <v>72</v>
      </c>
      <c r="H752" s="3">
        <v>72</v>
      </c>
      <c r="I752" s="6">
        <v>58</v>
      </c>
      <c r="J752" s="7">
        <f>1-(I752/G752)</f>
        <v>0.19444444444444442</v>
      </c>
      <c r="K752" s="4" t="str">
        <f>HYPERLINK(CONCATENATE("http://www.miniaturemarket.com/",M752,".html"),"VIEW PRODUCT")</f>
        <v>VIEW PRODUCT</v>
      </c>
      <c r="L752" s="24"/>
      <c r="M752" s="10" t="s">
        <v>3563</v>
      </c>
      <c r="N752" t="s">
        <v>3991</v>
      </c>
    </row>
    <row r="753" spans="1:14" ht="15.75" x14ac:dyDescent="0.25">
      <c r="A753" s="21"/>
      <c r="B753" t="s">
        <v>31</v>
      </c>
      <c r="C753" t="s">
        <v>41</v>
      </c>
      <c r="D753" t="s">
        <v>2761</v>
      </c>
      <c r="E753" t="s">
        <v>3991</v>
      </c>
      <c r="F753" t="s">
        <v>2762</v>
      </c>
      <c r="G753" s="3">
        <v>30</v>
      </c>
      <c r="H753" s="3">
        <v>30</v>
      </c>
      <c r="I753" s="6">
        <v>25</v>
      </c>
      <c r="J753" s="7">
        <f>1-(I753/G753)</f>
        <v>0.16666666666666663</v>
      </c>
      <c r="K753" s="4" t="str">
        <f>HYPERLINK(CONCATENATE("http://www.miniaturemarket.com/",M753,".html"),"VIEW PRODUCT")</f>
        <v>VIEW PRODUCT</v>
      </c>
      <c r="L753" s="24"/>
      <c r="M753" s="10" t="s">
        <v>3564</v>
      </c>
      <c r="N753" t="s">
        <v>3991</v>
      </c>
    </row>
    <row r="754" spans="1:14" ht="15.75" x14ac:dyDescent="0.25">
      <c r="A754" s="21"/>
      <c r="B754" t="s">
        <v>31</v>
      </c>
      <c r="C754" t="s">
        <v>41</v>
      </c>
      <c r="D754" t="s">
        <v>2767</v>
      </c>
      <c r="E754" t="s">
        <v>3991</v>
      </c>
      <c r="F754" t="s">
        <v>2768</v>
      </c>
      <c r="G754" s="3">
        <v>35</v>
      </c>
      <c r="H754" s="3">
        <v>35</v>
      </c>
      <c r="I754" s="6">
        <v>30</v>
      </c>
      <c r="J754" s="7">
        <f>1-(I754/G754)</f>
        <v>0.1428571428571429</v>
      </c>
      <c r="K754" s="4" t="str">
        <f>HYPERLINK(CONCATENATE("http://www.miniaturemarket.com/",M754,".html"),"VIEW PRODUCT")</f>
        <v>VIEW PRODUCT</v>
      </c>
      <c r="L754" s="24"/>
      <c r="M754" s="10" t="s">
        <v>3569</v>
      </c>
      <c r="N754" t="s">
        <v>3991</v>
      </c>
    </row>
    <row r="755" spans="1:14" ht="15.75" x14ac:dyDescent="0.25">
      <c r="A755" s="21"/>
      <c r="B755" t="s">
        <v>31</v>
      </c>
      <c r="C755" t="s">
        <v>41</v>
      </c>
      <c r="D755" t="s">
        <v>2769</v>
      </c>
      <c r="E755" t="s">
        <v>3991</v>
      </c>
      <c r="F755" t="s">
        <v>2770</v>
      </c>
      <c r="G755" s="3">
        <v>30</v>
      </c>
      <c r="H755" s="3">
        <v>30</v>
      </c>
      <c r="I755" s="6">
        <v>25</v>
      </c>
      <c r="J755" s="7">
        <f>1-(I755/G755)</f>
        <v>0.16666666666666663</v>
      </c>
      <c r="K755" s="4" t="str">
        <f>HYPERLINK(CONCATENATE("http://www.miniaturemarket.com/",M755,".html"),"VIEW PRODUCT")</f>
        <v>VIEW PRODUCT</v>
      </c>
      <c r="L755" s="24"/>
      <c r="M755" s="10" t="s">
        <v>3569</v>
      </c>
      <c r="N755" t="s">
        <v>3991</v>
      </c>
    </row>
    <row r="756" spans="1:14" ht="15.75" x14ac:dyDescent="0.25">
      <c r="A756" s="21"/>
      <c r="B756" t="s">
        <v>31</v>
      </c>
      <c r="C756" t="s">
        <v>41</v>
      </c>
      <c r="D756" t="s">
        <v>2773</v>
      </c>
      <c r="E756" t="s">
        <v>3991</v>
      </c>
      <c r="F756" t="s">
        <v>2774</v>
      </c>
      <c r="G756" s="3">
        <v>45</v>
      </c>
      <c r="H756" s="3">
        <v>45</v>
      </c>
      <c r="I756" s="6">
        <v>38</v>
      </c>
      <c r="J756" s="7">
        <f>1-(I756/G756)</f>
        <v>0.15555555555555556</v>
      </c>
      <c r="K756" s="4" t="str">
        <f>HYPERLINK(CONCATENATE("http://www.miniaturemarket.com/",M756,".html"),"VIEW PRODUCT")</f>
        <v>VIEW PRODUCT</v>
      </c>
      <c r="L756" s="24"/>
      <c r="M756" s="10" t="s">
        <v>3572</v>
      </c>
      <c r="N756" t="s">
        <v>3991</v>
      </c>
    </row>
    <row r="757" spans="1:14" ht="15.75" x14ac:dyDescent="0.25">
      <c r="A757" s="21"/>
      <c r="B757" t="s">
        <v>31</v>
      </c>
      <c r="C757" t="s">
        <v>41</v>
      </c>
      <c r="D757" t="s">
        <v>2777</v>
      </c>
      <c r="E757" t="s">
        <v>3991</v>
      </c>
      <c r="F757" t="s">
        <v>2778</v>
      </c>
      <c r="G757" s="3">
        <v>45</v>
      </c>
      <c r="H757" s="3">
        <v>45</v>
      </c>
      <c r="I757" s="6">
        <v>38</v>
      </c>
      <c r="J757" s="7">
        <f>1-(I757/G757)</f>
        <v>0.15555555555555556</v>
      </c>
      <c r="K757" s="4" t="str">
        <f>HYPERLINK(CONCATENATE("http://www.miniaturemarket.com/",M757,".html"),"VIEW PRODUCT")</f>
        <v>VIEW PRODUCT</v>
      </c>
      <c r="L757" s="24"/>
      <c r="M757" s="10" t="s">
        <v>3574</v>
      </c>
      <c r="N757" t="s">
        <v>3991</v>
      </c>
    </row>
    <row r="758" spans="1:14" ht="15.75" x14ac:dyDescent="0.25">
      <c r="A758" s="21"/>
      <c r="B758" t="s">
        <v>31</v>
      </c>
      <c r="C758" t="s">
        <v>41</v>
      </c>
      <c r="D758" t="s">
        <v>2781</v>
      </c>
      <c r="E758" t="s">
        <v>3991</v>
      </c>
      <c r="F758" t="s">
        <v>2782</v>
      </c>
      <c r="G758" s="3">
        <v>35</v>
      </c>
      <c r="H758" s="3">
        <v>35</v>
      </c>
      <c r="I758" s="6">
        <v>30</v>
      </c>
      <c r="J758" s="7">
        <f>1-(I758/G758)</f>
        <v>0.1428571428571429</v>
      </c>
      <c r="K758" s="4" t="str">
        <f>HYPERLINK(CONCATENATE("http://www.miniaturemarket.com/",M758,".html"),"VIEW PRODUCT")</f>
        <v>VIEW PRODUCT</v>
      </c>
      <c r="L758" s="24"/>
      <c r="M758" s="10" t="s">
        <v>3578</v>
      </c>
      <c r="N758" t="s">
        <v>3991</v>
      </c>
    </row>
    <row r="759" spans="1:14" ht="15.75" x14ac:dyDescent="0.25">
      <c r="A759" s="21"/>
      <c r="B759" t="s">
        <v>31</v>
      </c>
      <c r="C759" t="s">
        <v>41</v>
      </c>
      <c r="D759" t="s">
        <v>2787</v>
      </c>
      <c r="E759" t="s">
        <v>3991</v>
      </c>
      <c r="F759" t="s">
        <v>2788</v>
      </c>
      <c r="G759" s="3">
        <v>75</v>
      </c>
      <c r="H759" s="3">
        <v>75</v>
      </c>
      <c r="I759" s="6">
        <v>60</v>
      </c>
      <c r="J759" s="7">
        <f>1-(I759/G759)</f>
        <v>0.19999999999999996</v>
      </c>
      <c r="K759" s="4" t="str">
        <f>HYPERLINK(CONCATENATE("http://www.miniaturemarket.com/",M759,".html"),"VIEW PRODUCT")</f>
        <v>VIEW PRODUCT</v>
      </c>
      <c r="L759" s="24"/>
      <c r="M759" s="10" t="s">
        <v>3583</v>
      </c>
      <c r="N759" t="s">
        <v>3991</v>
      </c>
    </row>
    <row r="760" spans="1:14" ht="15.75" x14ac:dyDescent="0.25">
      <c r="A760" s="21"/>
      <c r="B760" t="s">
        <v>31</v>
      </c>
      <c r="C760" t="s">
        <v>41</v>
      </c>
      <c r="D760" t="s">
        <v>2789</v>
      </c>
      <c r="E760" t="s">
        <v>3991</v>
      </c>
      <c r="F760" t="s">
        <v>2790</v>
      </c>
      <c r="G760" s="3">
        <v>64</v>
      </c>
      <c r="H760" s="3">
        <v>64</v>
      </c>
      <c r="I760" s="6">
        <v>50</v>
      </c>
      <c r="J760" s="7">
        <f>1-(I760/G760)</f>
        <v>0.21875</v>
      </c>
      <c r="K760" s="4" t="str">
        <f>HYPERLINK(CONCATENATE("http://www.miniaturemarket.com/",M760,".html"),"VIEW PRODUCT")</f>
        <v>VIEW PRODUCT</v>
      </c>
      <c r="L760" s="24"/>
      <c r="M760" s="10" t="s">
        <v>3583</v>
      </c>
      <c r="N760" t="s">
        <v>3991</v>
      </c>
    </row>
    <row r="761" spans="1:14" ht="15.75" x14ac:dyDescent="0.25">
      <c r="A761" s="21"/>
      <c r="B761" t="s">
        <v>31</v>
      </c>
      <c r="C761" t="s">
        <v>41</v>
      </c>
      <c r="D761" t="s">
        <v>2799</v>
      </c>
      <c r="E761" t="s">
        <v>3991</v>
      </c>
      <c r="F761" t="s">
        <v>2800</v>
      </c>
      <c r="G761" s="3">
        <v>35</v>
      </c>
      <c r="H761" s="3">
        <v>35</v>
      </c>
      <c r="I761" s="6">
        <v>30</v>
      </c>
      <c r="J761" s="7">
        <f>1-(I761/G761)</f>
        <v>0.1428571428571429</v>
      </c>
      <c r="K761" s="4" t="str">
        <f>HYPERLINK(CONCATENATE("http://www.miniaturemarket.com/",M761,".html"),"VIEW PRODUCT")</f>
        <v>VIEW PRODUCT</v>
      </c>
      <c r="L761" s="24"/>
      <c r="M761" s="10" t="s">
        <v>3589</v>
      </c>
      <c r="N761" t="s">
        <v>3991</v>
      </c>
    </row>
    <row r="762" spans="1:14" ht="15.75" x14ac:dyDescent="0.25">
      <c r="A762" s="21"/>
      <c r="B762" t="s">
        <v>31</v>
      </c>
      <c r="C762" t="s">
        <v>41</v>
      </c>
      <c r="D762" t="s">
        <v>2809</v>
      </c>
      <c r="E762" t="s">
        <v>3991</v>
      </c>
      <c r="F762" t="s">
        <v>2810</v>
      </c>
      <c r="G762" s="3">
        <v>65</v>
      </c>
      <c r="H762" s="3">
        <v>65</v>
      </c>
      <c r="I762" s="6">
        <v>55</v>
      </c>
      <c r="J762" s="7">
        <f>1-(I762/G762)</f>
        <v>0.15384615384615385</v>
      </c>
      <c r="K762" s="4" t="str">
        <f>HYPERLINK(CONCATENATE("http://www.miniaturemarket.com/",M762,".html"),"VIEW PRODUCT")</f>
        <v>VIEW PRODUCT</v>
      </c>
      <c r="L762" s="24"/>
      <c r="M762" s="10" t="s">
        <v>3598</v>
      </c>
      <c r="N762" t="s">
        <v>3991</v>
      </c>
    </row>
    <row r="763" spans="1:14" ht="15.75" x14ac:dyDescent="0.25">
      <c r="A763" s="21"/>
      <c r="B763" t="s">
        <v>31</v>
      </c>
      <c r="C763" t="s">
        <v>41</v>
      </c>
      <c r="D763" t="s">
        <v>2813</v>
      </c>
      <c r="E763" t="s">
        <v>3991</v>
      </c>
      <c r="F763" t="s">
        <v>2814</v>
      </c>
      <c r="G763" s="3">
        <v>35</v>
      </c>
      <c r="H763" s="3">
        <v>35</v>
      </c>
      <c r="I763" s="6">
        <v>30</v>
      </c>
      <c r="J763" s="7">
        <f>1-(I763/G763)</f>
        <v>0.1428571428571429</v>
      </c>
      <c r="K763" s="4" t="str">
        <f>HYPERLINK(CONCATENATE("http://www.miniaturemarket.com/",M763,".html"),"VIEW PRODUCT")</f>
        <v>VIEW PRODUCT</v>
      </c>
      <c r="L763" s="24"/>
      <c r="M763" s="10" t="s">
        <v>3601</v>
      </c>
      <c r="N763" t="s">
        <v>3991</v>
      </c>
    </row>
    <row r="764" spans="1:14" ht="15.75" x14ac:dyDescent="0.25">
      <c r="A764" s="21"/>
      <c r="B764" t="s">
        <v>31</v>
      </c>
      <c r="C764" t="s">
        <v>41</v>
      </c>
      <c r="D764" t="s">
        <v>2815</v>
      </c>
      <c r="E764" t="s">
        <v>3991</v>
      </c>
      <c r="F764" t="s">
        <v>2816</v>
      </c>
      <c r="G764" s="3">
        <v>45</v>
      </c>
      <c r="H764" s="3">
        <v>45</v>
      </c>
      <c r="I764" s="6">
        <v>38</v>
      </c>
      <c r="J764" s="7">
        <f>1-(I764/G764)</f>
        <v>0.15555555555555556</v>
      </c>
      <c r="K764" s="4" t="str">
        <f>HYPERLINK(CONCATENATE("http://www.miniaturemarket.com/",M764,".html"),"VIEW PRODUCT")</f>
        <v>VIEW PRODUCT</v>
      </c>
      <c r="L764" s="24"/>
      <c r="M764" s="10" t="s">
        <v>3602</v>
      </c>
      <c r="N764" t="s">
        <v>3991</v>
      </c>
    </row>
    <row r="765" spans="1:14" ht="15.75" x14ac:dyDescent="0.25">
      <c r="A765" s="21"/>
      <c r="B765" t="s">
        <v>31</v>
      </c>
      <c r="C765" t="s">
        <v>41</v>
      </c>
      <c r="D765" t="s">
        <v>2819</v>
      </c>
      <c r="E765" t="s">
        <v>3991</v>
      </c>
      <c r="F765" t="s">
        <v>2820</v>
      </c>
      <c r="G765" s="3">
        <v>35</v>
      </c>
      <c r="H765" s="3">
        <v>35</v>
      </c>
      <c r="I765" s="6">
        <v>30</v>
      </c>
      <c r="J765" s="7">
        <f>1-(I765/G765)</f>
        <v>0.1428571428571429</v>
      </c>
      <c r="K765" s="4" t="str">
        <f>HYPERLINK(CONCATENATE("http://www.miniaturemarket.com/",M765,".html"),"VIEW PRODUCT")</f>
        <v>VIEW PRODUCT</v>
      </c>
      <c r="L765" s="24"/>
      <c r="M765" s="10" t="s">
        <v>3605</v>
      </c>
      <c r="N765" t="s">
        <v>3991</v>
      </c>
    </row>
    <row r="766" spans="1:14" ht="15.75" x14ac:dyDescent="0.25">
      <c r="A766" s="21"/>
      <c r="B766" t="s">
        <v>31</v>
      </c>
      <c r="C766" t="s">
        <v>41</v>
      </c>
      <c r="D766" t="s">
        <v>2821</v>
      </c>
      <c r="E766" t="s">
        <v>3991</v>
      </c>
      <c r="F766" t="s">
        <v>2822</v>
      </c>
      <c r="G766" s="3">
        <v>30</v>
      </c>
      <c r="H766" s="3">
        <v>30</v>
      </c>
      <c r="I766" s="6">
        <v>25</v>
      </c>
      <c r="J766" s="7">
        <f>1-(I766/G766)</f>
        <v>0.16666666666666663</v>
      </c>
      <c r="K766" s="4" t="str">
        <f>HYPERLINK(CONCATENATE("http://www.miniaturemarket.com/",M766,".html"),"VIEW PRODUCT")</f>
        <v>VIEW PRODUCT</v>
      </c>
      <c r="L766" s="24"/>
      <c r="M766" s="10" t="s">
        <v>3605</v>
      </c>
      <c r="N766" t="s">
        <v>3991</v>
      </c>
    </row>
    <row r="767" spans="1:14" x14ac:dyDescent="0.25">
      <c r="A767" s="21"/>
      <c r="B767" t="s">
        <v>31</v>
      </c>
      <c r="C767" t="s">
        <v>41</v>
      </c>
      <c r="D767" t="s">
        <v>2823</v>
      </c>
      <c r="E767" t="s">
        <v>3991</v>
      </c>
      <c r="F767" t="s">
        <v>2824</v>
      </c>
      <c r="G767" s="3">
        <v>75</v>
      </c>
      <c r="H767" s="3">
        <v>75</v>
      </c>
      <c r="I767" s="6">
        <v>60</v>
      </c>
      <c r="J767" s="7">
        <f>1-(I767/G767)</f>
        <v>0.19999999999999996</v>
      </c>
      <c r="K767" s="4" t="str">
        <f>HYPERLINK(CONCATENATE("http://www.miniaturemarket.com/",M767,".html"),"VIEW PRODUCT")</f>
        <v>VIEW PRODUCT</v>
      </c>
      <c r="L767" s="24"/>
      <c r="M767" s="10" t="s">
        <v>3606</v>
      </c>
      <c r="N767" t="s">
        <v>3991</v>
      </c>
    </row>
    <row r="768" spans="1:14" ht="15.75" x14ac:dyDescent="0.25">
      <c r="A768" s="21"/>
      <c r="B768" t="s">
        <v>31</v>
      </c>
      <c r="C768" t="s">
        <v>41</v>
      </c>
      <c r="D768" t="s">
        <v>2831</v>
      </c>
      <c r="E768" t="s">
        <v>3991</v>
      </c>
      <c r="F768" t="s">
        <v>2832</v>
      </c>
      <c r="G768" s="3">
        <v>162</v>
      </c>
      <c r="H768" s="3">
        <v>162</v>
      </c>
      <c r="I768" s="6">
        <v>130</v>
      </c>
      <c r="J768" s="7">
        <f>1-(I768/G768)</f>
        <v>0.19753086419753085</v>
      </c>
      <c r="K768" s="4" t="str">
        <f>HYPERLINK(CONCATENATE("http://www.miniaturemarket.com/",M768,".html"),"VIEW PRODUCT")</f>
        <v>VIEW PRODUCT</v>
      </c>
      <c r="L768" s="24"/>
      <c r="M768" s="10" t="s">
        <v>3613</v>
      </c>
      <c r="N768" t="s">
        <v>3991</v>
      </c>
    </row>
    <row r="769" spans="1:14" ht="15.75" x14ac:dyDescent="0.25">
      <c r="A769" s="21"/>
      <c r="B769" t="s">
        <v>31</v>
      </c>
      <c r="C769" t="s">
        <v>41</v>
      </c>
      <c r="D769" t="s">
        <v>2837</v>
      </c>
      <c r="E769" t="s">
        <v>3991</v>
      </c>
      <c r="F769" t="s">
        <v>2838</v>
      </c>
      <c r="G769" s="3">
        <v>115</v>
      </c>
      <c r="H769" s="3">
        <v>115</v>
      </c>
      <c r="I769" s="6">
        <v>95</v>
      </c>
      <c r="J769" s="7">
        <f>1-(I769/G769)</f>
        <v>0.17391304347826086</v>
      </c>
      <c r="K769" s="4" t="str">
        <f>HYPERLINK(CONCATENATE("http://www.miniaturemarket.com/",M769,".html"),"VIEW PRODUCT")</f>
        <v>VIEW PRODUCT</v>
      </c>
      <c r="L769" s="24"/>
      <c r="M769" s="10" t="s">
        <v>3616</v>
      </c>
      <c r="N769" t="s">
        <v>3991</v>
      </c>
    </row>
    <row r="770" spans="1:14" ht="15.75" x14ac:dyDescent="0.25">
      <c r="A770" s="21"/>
      <c r="B770" t="s">
        <v>31</v>
      </c>
      <c r="C770" t="s">
        <v>41</v>
      </c>
      <c r="D770" t="s">
        <v>2739</v>
      </c>
      <c r="E770" t="s">
        <v>3991</v>
      </c>
      <c r="F770" t="s">
        <v>2740</v>
      </c>
      <c r="G770" s="3">
        <v>5</v>
      </c>
      <c r="H770" s="3">
        <v>5</v>
      </c>
      <c r="I770" s="6">
        <v>4</v>
      </c>
      <c r="J770" s="7">
        <f>1-(I770/G770)</f>
        <v>0.19999999999999996</v>
      </c>
      <c r="K770" s="4" t="str">
        <f>HYPERLINK(CONCATENATE("http://www.miniaturemarket.com/",M770,".html"),"VIEW PRODUCT")</f>
        <v>VIEW PRODUCT</v>
      </c>
      <c r="L770" s="24"/>
      <c r="M770" s="10" t="s">
        <v>3551</v>
      </c>
      <c r="N770" t="s">
        <v>3991</v>
      </c>
    </row>
    <row r="771" spans="1:14" ht="15.75" x14ac:dyDescent="0.25">
      <c r="A771" s="21"/>
      <c r="B771" t="s">
        <v>31</v>
      </c>
      <c r="C771" t="s">
        <v>41</v>
      </c>
      <c r="D771" t="s">
        <v>2835</v>
      </c>
      <c r="E771" t="s">
        <v>3991</v>
      </c>
      <c r="F771" t="s">
        <v>2836</v>
      </c>
      <c r="G771" s="3">
        <v>2.5</v>
      </c>
      <c r="H771" s="3">
        <v>2.5</v>
      </c>
      <c r="I771" s="6">
        <v>2</v>
      </c>
      <c r="J771" s="7">
        <f>1-(I771/G771)</f>
        <v>0.19999999999999996</v>
      </c>
      <c r="K771" s="4" t="str">
        <f>HYPERLINK(CONCATENATE("http://www.miniaturemarket.com/",M771,".html"),"VIEW PRODUCT")</f>
        <v>VIEW PRODUCT</v>
      </c>
      <c r="L771" s="24"/>
      <c r="M771" s="10" t="s">
        <v>3615</v>
      </c>
      <c r="N771" t="s">
        <v>3991</v>
      </c>
    </row>
    <row r="772" spans="1:14" ht="15.75" x14ac:dyDescent="0.25">
      <c r="A772" s="21"/>
      <c r="B772" t="s">
        <v>31</v>
      </c>
      <c r="C772" t="s">
        <v>41</v>
      </c>
      <c r="D772" t="s">
        <v>2825</v>
      </c>
      <c r="E772" t="s">
        <v>3991</v>
      </c>
      <c r="F772" t="s">
        <v>2826</v>
      </c>
      <c r="G772" s="3">
        <v>2.5</v>
      </c>
      <c r="H772" s="3">
        <v>2.5</v>
      </c>
      <c r="I772" s="6">
        <v>2</v>
      </c>
      <c r="J772" s="7">
        <f>1-(I772/G772)</f>
        <v>0.19999999999999996</v>
      </c>
      <c r="K772" s="4" t="str">
        <f>HYPERLINK(CONCATENATE("http://www.miniaturemarket.com/",M772,".html"),"VIEW PRODUCT")</f>
        <v>VIEW PRODUCT</v>
      </c>
      <c r="L772" s="24"/>
      <c r="M772" s="10" t="s">
        <v>3607</v>
      </c>
      <c r="N772" t="s">
        <v>3991</v>
      </c>
    </row>
    <row r="773" spans="1:14" ht="15.75" x14ac:dyDescent="0.25">
      <c r="A773" s="21"/>
      <c r="B773" t="s">
        <v>31</v>
      </c>
      <c r="C773" t="s">
        <v>41</v>
      </c>
      <c r="D773" t="s">
        <v>2741</v>
      </c>
      <c r="E773" t="s">
        <v>3991</v>
      </c>
      <c r="F773" t="s">
        <v>2742</v>
      </c>
      <c r="G773" s="3">
        <v>2.5</v>
      </c>
      <c r="H773" s="3">
        <v>2.5</v>
      </c>
      <c r="I773" s="6">
        <v>2</v>
      </c>
      <c r="J773" s="7">
        <f>1-(I773/G773)</f>
        <v>0.19999999999999996</v>
      </c>
      <c r="K773" s="4" t="str">
        <f>HYPERLINK(CONCATENATE("http://www.miniaturemarket.com/",M773,".html"),"VIEW PRODUCT")</f>
        <v>VIEW PRODUCT</v>
      </c>
      <c r="L773" s="24"/>
      <c r="M773" s="10" t="s">
        <v>3553</v>
      </c>
      <c r="N773" t="s">
        <v>3991</v>
      </c>
    </row>
    <row r="774" spans="1:14" ht="15.75" x14ac:dyDescent="0.25">
      <c r="A774" s="21"/>
      <c r="B774" t="s">
        <v>31</v>
      </c>
      <c r="C774" t="s">
        <v>41</v>
      </c>
      <c r="D774" t="s">
        <v>2749</v>
      </c>
      <c r="E774" t="s">
        <v>3991</v>
      </c>
      <c r="F774" t="s">
        <v>2750</v>
      </c>
      <c r="G774" s="3">
        <v>2</v>
      </c>
      <c r="H774" s="3">
        <v>2</v>
      </c>
      <c r="I774" s="6">
        <v>1.5</v>
      </c>
      <c r="J774" s="7">
        <f>1-(I774/G774)</f>
        <v>0.25</v>
      </c>
      <c r="K774" s="4" t="str">
        <f>HYPERLINK(CONCATENATE("http://www.miniaturemarket.com/",M774,".html"),"VIEW PRODUCT")</f>
        <v>VIEW PRODUCT</v>
      </c>
      <c r="L774" s="24"/>
      <c r="M774" s="10" t="s">
        <v>3557</v>
      </c>
      <c r="N774" t="s">
        <v>3991</v>
      </c>
    </row>
    <row r="775" spans="1:14" x14ac:dyDescent="0.25">
      <c r="A775" s="21"/>
      <c r="B775" t="s">
        <v>31</v>
      </c>
      <c r="C775" t="s">
        <v>41</v>
      </c>
      <c r="D775" t="s">
        <v>2723</v>
      </c>
      <c r="E775" t="s">
        <v>3991</v>
      </c>
      <c r="F775" t="s">
        <v>2724</v>
      </c>
      <c r="G775" s="3">
        <v>5</v>
      </c>
      <c r="H775" s="3">
        <v>5</v>
      </c>
      <c r="I775" s="6">
        <v>4</v>
      </c>
      <c r="J775" s="7">
        <f>1-(I775/G775)</f>
        <v>0.19999999999999996</v>
      </c>
      <c r="K775" s="4" t="str">
        <f>HYPERLINK(CONCATENATE("http://www.miniaturemarket.com/",M775,".html"),"VIEW PRODUCT")</f>
        <v>VIEW PRODUCT</v>
      </c>
      <c r="L775" s="24"/>
      <c r="M775" s="10" t="s">
        <v>3537</v>
      </c>
      <c r="N775" t="s">
        <v>3991</v>
      </c>
    </row>
    <row r="776" spans="1:14" ht="15.75" x14ac:dyDescent="0.25">
      <c r="A776" s="21"/>
      <c r="B776" t="s">
        <v>31</v>
      </c>
      <c r="C776" t="s">
        <v>41</v>
      </c>
      <c r="D776" t="s">
        <v>2725</v>
      </c>
      <c r="E776" t="s">
        <v>3991</v>
      </c>
      <c r="F776" t="s">
        <v>2726</v>
      </c>
      <c r="G776" s="3">
        <v>4</v>
      </c>
      <c r="H776" s="3">
        <v>4</v>
      </c>
      <c r="I776" s="6">
        <v>3.25</v>
      </c>
      <c r="J776" s="7">
        <f>1-(I776/G776)</f>
        <v>0.1875</v>
      </c>
      <c r="K776" s="4" t="str">
        <f>HYPERLINK(CONCATENATE("http://www.miniaturemarket.com/",M776,".html"),"VIEW PRODUCT")</f>
        <v>VIEW PRODUCT</v>
      </c>
      <c r="L776" s="24"/>
      <c r="M776" s="10" t="s">
        <v>3538</v>
      </c>
      <c r="N776" t="s">
        <v>3991</v>
      </c>
    </row>
    <row r="777" spans="1:14" x14ac:dyDescent="0.25">
      <c r="A777" s="21"/>
      <c r="B777" t="s">
        <v>31</v>
      </c>
      <c r="C777" t="s">
        <v>41</v>
      </c>
      <c r="D777" t="s">
        <v>2737</v>
      </c>
      <c r="E777" t="s">
        <v>3991</v>
      </c>
      <c r="F777" t="s">
        <v>2738</v>
      </c>
      <c r="G777" s="3">
        <v>3.5</v>
      </c>
      <c r="H777" s="3">
        <v>3.5</v>
      </c>
      <c r="I777" s="6">
        <v>2.75</v>
      </c>
      <c r="J777" s="7">
        <f>1-(I777/G777)</f>
        <v>0.2142857142857143</v>
      </c>
      <c r="K777" s="4" t="str">
        <f>HYPERLINK(CONCATENATE("http://www.miniaturemarket.com/",M777,".html"),"VIEW PRODUCT")</f>
        <v>VIEW PRODUCT</v>
      </c>
      <c r="L777" s="24"/>
      <c r="M777" s="10" t="s">
        <v>3548</v>
      </c>
      <c r="N777" t="s">
        <v>3991</v>
      </c>
    </row>
    <row r="778" spans="1:14" ht="15.75" x14ac:dyDescent="0.25">
      <c r="A778" s="21"/>
      <c r="B778" t="s">
        <v>31</v>
      </c>
      <c r="C778" t="s">
        <v>41</v>
      </c>
      <c r="D778" t="s">
        <v>2763</v>
      </c>
      <c r="E778" t="s">
        <v>3991</v>
      </c>
      <c r="F778" t="s">
        <v>2764</v>
      </c>
      <c r="G778" s="3">
        <v>6.5</v>
      </c>
      <c r="H778" s="3">
        <v>6.5</v>
      </c>
      <c r="I778" s="6">
        <v>5</v>
      </c>
      <c r="J778" s="7">
        <f>1-(I778/G778)</f>
        <v>0.23076923076923073</v>
      </c>
      <c r="K778" s="4" t="str">
        <f>HYPERLINK(CONCATENATE("http://www.miniaturemarket.com/",M778,".html"),"VIEW PRODUCT")</f>
        <v>VIEW PRODUCT</v>
      </c>
      <c r="L778" s="24"/>
      <c r="M778" s="10" t="s">
        <v>3566</v>
      </c>
      <c r="N778" t="s">
        <v>3991</v>
      </c>
    </row>
    <row r="779" spans="1:14" ht="15.75" x14ac:dyDescent="0.25">
      <c r="A779" s="21"/>
      <c r="B779" t="s">
        <v>31</v>
      </c>
      <c r="C779" t="s">
        <v>41</v>
      </c>
      <c r="D779" t="s">
        <v>2807</v>
      </c>
      <c r="E779" t="s">
        <v>3991</v>
      </c>
      <c r="F779" t="s">
        <v>2808</v>
      </c>
      <c r="G779" s="3">
        <v>9</v>
      </c>
      <c r="H779" s="3">
        <v>9</v>
      </c>
      <c r="I779" s="6">
        <v>7.5</v>
      </c>
      <c r="J779" s="7">
        <f>1-(I779/G779)</f>
        <v>0.16666666666666663</v>
      </c>
      <c r="K779" s="4" t="str">
        <f>HYPERLINK(CONCATENATE("http://www.miniaturemarket.com/",M779,".html"),"VIEW PRODUCT")</f>
        <v>VIEW PRODUCT</v>
      </c>
      <c r="L779" s="24"/>
      <c r="M779" s="10" t="s">
        <v>3594</v>
      </c>
      <c r="N779" t="s">
        <v>3991</v>
      </c>
    </row>
    <row r="780" spans="1:14" x14ac:dyDescent="0.25">
      <c r="A780" s="21"/>
      <c r="B780" t="s">
        <v>31</v>
      </c>
      <c r="C780" t="s">
        <v>41</v>
      </c>
      <c r="D780" t="s">
        <v>2833</v>
      </c>
      <c r="E780" t="s">
        <v>3991</v>
      </c>
      <c r="F780" t="s">
        <v>2834</v>
      </c>
      <c r="G780" s="3">
        <v>55</v>
      </c>
      <c r="H780" s="3">
        <v>55</v>
      </c>
      <c r="I780" s="6">
        <v>45</v>
      </c>
      <c r="J780" s="7">
        <f>1-(I780/G780)</f>
        <v>0.18181818181818177</v>
      </c>
      <c r="K780" s="4" t="str">
        <f>HYPERLINK(CONCATENATE("http://www.miniaturemarket.com/",M780,".html"),"VIEW PRODUCT")</f>
        <v>VIEW PRODUCT</v>
      </c>
      <c r="L780" s="24"/>
      <c r="M780" s="10" t="s">
        <v>3614</v>
      </c>
      <c r="N780" t="s">
        <v>3991</v>
      </c>
    </row>
    <row r="781" spans="1:14" ht="15.75" x14ac:dyDescent="0.25">
      <c r="A781" s="21"/>
      <c r="B781" t="s">
        <v>31</v>
      </c>
      <c r="C781" t="s">
        <v>41</v>
      </c>
      <c r="D781" t="s">
        <v>2735</v>
      </c>
      <c r="E781" t="s">
        <v>3991</v>
      </c>
      <c r="F781" t="s">
        <v>2736</v>
      </c>
      <c r="G781" s="3">
        <v>35</v>
      </c>
      <c r="H781" s="3">
        <v>35</v>
      </c>
      <c r="I781" s="6">
        <v>30</v>
      </c>
      <c r="J781" s="7">
        <f>1-(I781/G781)</f>
        <v>0.1428571428571429</v>
      </c>
      <c r="K781" s="4" t="str">
        <f>HYPERLINK(CONCATENATE("http://www.miniaturemarket.com/",M781,".html"),"VIEW PRODUCT")</f>
        <v>VIEW PRODUCT</v>
      </c>
      <c r="L781" s="24"/>
      <c r="M781" s="10" t="s">
        <v>3547</v>
      </c>
      <c r="N781" t="s">
        <v>3991</v>
      </c>
    </row>
    <row r="782" spans="1:14" x14ac:dyDescent="0.25">
      <c r="A782" s="21"/>
      <c r="B782" t="s">
        <v>31</v>
      </c>
      <c r="C782" t="s">
        <v>41</v>
      </c>
      <c r="D782" t="s">
        <v>2731</v>
      </c>
      <c r="E782" t="s">
        <v>3991</v>
      </c>
      <c r="F782" t="s">
        <v>2732</v>
      </c>
      <c r="G782" s="3">
        <v>35</v>
      </c>
      <c r="H782" s="3">
        <v>35</v>
      </c>
      <c r="I782" s="6">
        <v>30</v>
      </c>
      <c r="J782" s="7">
        <f>1-(I782/G782)</f>
        <v>0.1428571428571429</v>
      </c>
      <c r="K782" s="4" t="str">
        <f>HYPERLINK(CONCATENATE("http://www.miniaturemarket.com/",M782,".html"),"VIEW PRODUCT")</f>
        <v>VIEW PRODUCT</v>
      </c>
      <c r="L782" s="24"/>
      <c r="M782" s="10" t="s">
        <v>3542</v>
      </c>
      <c r="N782" t="s">
        <v>3991</v>
      </c>
    </row>
    <row r="783" spans="1:14" ht="15.75" x14ac:dyDescent="0.25">
      <c r="A783" s="21"/>
      <c r="B783" t="s">
        <v>31</v>
      </c>
      <c r="C783" t="s">
        <v>41</v>
      </c>
      <c r="D783" t="s">
        <v>2711</v>
      </c>
      <c r="E783" t="s">
        <v>3991</v>
      </c>
      <c r="F783" t="s">
        <v>2712</v>
      </c>
      <c r="G783" s="3">
        <v>105</v>
      </c>
      <c r="H783" s="3">
        <v>105</v>
      </c>
      <c r="I783" s="6">
        <v>90</v>
      </c>
      <c r="J783" s="7">
        <f>1-(I783/G783)</f>
        <v>0.1428571428571429</v>
      </c>
      <c r="K783" s="4" t="str">
        <f>HYPERLINK(CONCATENATE("http://www.miniaturemarket.com/",M783,".html"),"VIEW PRODUCT")</f>
        <v>VIEW PRODUCT</v>
      </c>
      <c r="L783" s="24"/>
      <c r="M783" s="10" t="s">
        <v>3531</v>
      </c>
      <c r="N783" t="s">
        <v>3991</v>
      </c>
    </row>
    <row r="784" spans="1:14" x14ac:dyDescent="0.25">
      <c r="A784" s="21"/>
      <c r="B784" t="s">
        <v>31</v>
      </c>
      <c r="C784" t="s">
        <v>41</v>
      </c>
      <c r="D784" t="s">
        <v>2733</v>
      </c>
      <c r="E784" t="s">
        <v>3991</v>
      </c>
      <c r="F784" t="s">
        <v>2734</v>
      </c>
      <c r="G784" s="3">
        <v>45</v>
      </c>
      <c r="H784" s="3">
        <v>45</v>
      </c>
      <c r="I784" s="6">
        <v>38</v>
      </c>
      <c r="J784" s="7">
        <f>1-(I784/G784)</f>
        <v>0.15555555555555556</v>
      </c>
      <c r="K784" s="4" t="str">
        <f>HYPERLINK(CONCATENATE("http://www.miniaturemarket.com/",M784,".html"),"VIEW PRODUCT")</f>
        <v>VIEW PRODUCT</v>
      </c>
      <c r="L784" s="24"/>
      <c r="M784" s="10" t="s">
        <v>3546</v>
      </c>
      <c r="N784" t="s">
        <v>3991</v>
      </c>
    </row>
    <row r="785" spans="1:14" ht="15.75" x14ac:dyDescent="0.25">
      <c r="A785" s="21"/>
      <c r="B785" t="s">
        <v>31</v>
      </c>
      <c r="C785" t="s">
        <v>41</v>
      </c>
      <c r="D785" t="s">
        <v>2775</v>
      </c>
      <c r="E785" t="s">
        <v>3991</v>
      </c>
      <c r="F785" t="s">
        <v>2776</v>
      </c>
      <c r="G785" s="3">
        <v>130</v>
      </c>
      <c r="H785" s="3">
        <v>130</v>
      </c>
      <c r="I785" s="6">
        <v>105</v>
      </c>
      <c r="J785" s="7">
        <f>1-(I785/G785)</f>
        <v>0.19230769230769229</v>
      </c>
      <c r="K785" s="4" t="str">
        <f>HYPERLINK(CONCATENATE("http://www.miniaturemarket.com/",M785,".html"),"VIEW PRODUCT")</f>
        <v>VIEW PRODUCT</v>
      </c>
      <c r="L785" s="24"/>
      <c r="M785" s="10" t="s">
        <v>3573</v>
      </c>
      <c r="N785" t="s">
        <v>3991</v>
      </c>
    </row>
    <row r="786" spans="1:14" ht="15.75" x14ac:dyDescent="0.25">
      <c r="A786" s="21"/>
      <c r="B786" t="s">
        <v>31</v>
      </c>
      <c r="C786" t="s">
        <v>41</v>
      </c>
      <c r="D786" t="s">
        <v>2779</v>
      </c>
      <c r="E786" t="s">
        <v>3991</v>
      </c>
      <c r="F786" t="s">
        <v>2780</v>
      </c>
      <c r="G786" s="3">
        <v>45</v>
      </c>
      <c r="H786" s="3">
        <v>45</v>
      </c>
      <c r="I786" s="6">
        <v>38</v>
      </c>
      <c r="J786" s="7">
        <f>1-(I786/G786)</f>
        <v>0.15555555555555556</v>
      </c>
      <c r="K786" s="4" t="str">
        <f>HYPERLINK(CONCATENATE("http://www.miniaturemarket.com/",M786,".html"),"VIEW PRODUCT")</f>
        <v>VIEW PRODUCT</v>
      </c>
      <c r="L786" s="24"/>
      <c r="M786" s="10" t="s">
        <v>3576</v>
      </c>
      <c r="N786" t="s">
        <v>3991</v>
      </c>
    </row>
    <row r="787" spans="1:14" ht="15.75" x14ac:dyDescent="0.25">
      <c r="A787" s="21"/>
      <c r="B787" t="s">
        <v>31</v>
      </c>
      <c r="C787" t="s">
        <v>41</v>
      </c>
      <c r="D787" t="s">
        <v>2785</v>
      </c>
      <c r="E787" t="s">
        <v>3991</v>
      </c>
      <c r="F787" t="s">
        <v>2786</v>
      </c>
      <c r="G787" s="3">
        <v>45</v>
      </c>
      <c r="H787" s="3">
        <v>45</v>
      </c>
      <c r="I787" s="6">
        <v>38</v>
      </c>
      <c r="J787" s="7">
        <f>1-(I787/G787)</f>
        <v>0.15555555555555556</v>
      </c>
      <c r="K787" s="4" t="str">
        <f>HYPERLINK(CONCATENATE("http://www.miniaturemarket.com/",M787,".html"),"VIEW PRODUCT")</f>
        <v>VIEW PRODUCT</v>
      </c>
      <c r="L787" s="24"/>
      <c r="M787" s="10" t="s">
        <v>3581</v>
      </c>
      <c r="N787" t="s">
        <v>3991</v>
      </c>
    </row>
    <row r="788" spans="1:14" ht="15.75" x14ac:dyDescent="0.25">
      <c r="A788" s="21"/>
      <c r="B788" t="s">
        <v>31</v>
      </c>
      <c r="C788" t="s">
        <v>41</v>
      </c>
      <c r="D788" t="s">
        <v>2791</v>
      </c>
      <c r="E788" t="s">
        <v>3991</v>
      </c>
      <c r="F788" t="s">
        <v>2792</v>
      </c>
      <c r="G788" s="3">
        <v>50</v>
      </c>
      <c r="H788" s="3">
        <v>50</v>
      </c>
      <c r="I788" s="6">
        <v>40</v>
      </c>
      <c r="J788" s="7">
        <f>1-(I788/G788)</f>
        <v>0.19999999999999996</v>
      </c>
      <c r="K788" s="4" t="str">
        <f>HYPERLINK(CONCATENATE("http://www.miniaturemarket.com/",M788,".html"),"VIEW PRODUCT")</f>
        <v>VIEW PRODUCT</v>
      </c>
      <c r="L788" s="24"/>
      <c r="M788" s="10" t="s">
        <v>3584</v>
      </c>
      <c r="N788" t="s">
        <v>3991</v>
      </c>
    </row>
    <row r="789" spans="1:14" x14ac:dyDescent="0.25">
      <c r="A789" s="21"/>
      <c r="B789" t="s">
        <v>31</v>
      </c>
      <c r="C789" t="s">
        <v>41</v>
      </c>
      <c r="D789" t="s">
        <v>2793</v>
      </c>
      <c r="E789" t="s">
        <v>3991</v>
      </c>
      <c r="F789" t="s">
        <v>2794</v>
      </c>
      <c r="G789" s="3">
        <v>35</v>
      </c>
      <c r="H789" s="3">
        <v>35</v>
      </c>
      <c r="I789" s="6">
        <v>30</v>
      </c>
      <c r="J789" s="7">
        <f>1-(I789/G789)</f>
        <v>0.1428571428571429</v>
      </c>
      <c r="K789" s="4" t="str">
        <f>HYPERLINK(CONCATENATE("http://www.miniaturemarket.com/",M789,".html"),"VIEW PRODUCT")</f>
        <v>VIEW PRODUCT</v>
      </c>
      <c r="L789" s="24"/>
      <c r="M789" s="10" t="s">
        <v>3585</v>
      </c>
      <c r="N789" t="s">
        <v>3991</v>
      </c>
    </row>
    <row r="790" spans="1:14" ht="15.75" x14ac:dyDescent="0.25">
      <c r="A790" s="21"/>
      <c r="B790" t="s">
        <v>31</v>
      </c>
      <c r="C790" t="s">
        <v>41</v>
      </c>
      <c r="D790" t="s">
        <v>2801</v>
      </c>
      <c r="E790" t="s">
        <v>3991</v>
      </c>
      <c r="F790" t="s">
        <v>2802</v>
      </c>
      <c r="G790" s="3">
        <v>180</v>
      </c>
      <c r="H790" s="3">
        <v>180</v>
      </c>
      <c r="I790" s="6">
        <v>150</v>
      </c>
      <c r="J790" s="7">
        <f>1-(I790/G790)</f>
        <v>0.16666666666666663</v>
      </c>
      <c r="K790" s="4" t="str">
        <f>HYPERLINK(CONCATENATE("http://www.miniaturemarket.com/",M790,".html"),"VIEW PRODUCT")</f>
        <v>VIEW PRODUCT</v>
      </c>
      <c r="L790" s="24"/>
      <c r="M790" s="10" t="s">
        <v>3590</v>
      </c>
      <c r="N790" t="s">
        <v>3991</v>
      </c>
    </row>
    <row r="791" spans="1:14" ht="15.75" x14ac:dyDescent="0.25">
      <c r="A791" s="21"/>
      <c r="B791" t="s">
        <v>31</v>
      </c>
      <c r="C791" t="s">
        <v>41</v>
      </c>
      <c r="D791" t="s">
        <v>2803</v>
      </c>
      <c r="E791" t="s">
        <v>3991</v>
      </c>
      <c r="F791" t="s">
        <v>2804</v>
      </c>
      <c r="G791" s="3">
        <v>60</v>
      </c>
      <c r="H791" s="3">
        <v>60</v>
      </c>
      <c r="I791" s="6">
        <v>50</v>
      </c>
      <c r="J791" s="7">
        <f>1-(I791/G791)</f>
        <v>0.16666666666666663</v>
      </c>
      <c r="K791" s="4" t="str">
        <f>HYPERLINK(CONCATENATE("http://www.miniaturemarket.com/",M791,".html"),"VIEW PRODUCT")</f>
        <v>VIEW PRODUCT</v>
      </c>
      <c r="L791" s="24"/>
      <c r="M791" s="10" t="s">
        <v>3591</v>
      </c>
      <c r="N791" t="s">
        <v>3991</v>
      </c>
    </row>
    <row r="792" spans="1:14" ht="15.75" x14ac:dyDescent="0.25">
      <c r="A792" s="21"/>
      <c r="B792" t="s">
        <v>12</v>
      </c>
      <c r="C792" t="s">
        <v>584</v>
      </c>
      <c r="D792" t="s">
        <v>1055</v>
      </c>
      <c r="E792" t="s">
        <v>3991</v>
      </c>
      <c r="F792" t="s">
        <v>1056</v>
      </c>
      <c r="G792" s="3">
        <v>34.99</v>
      </c>
      <c r="H792" s="3">
        <v>26.29</v>
      </c>
      <c r="I792" s="6">
        <v>17.5</v>
      </c>
      <c r="J792" s="7">
        <f>1-(I792/G792)</f>
        <v>0.49985710202915123</v>
      </c>
      <c r="K792" s="4" t="str">
        <f>HYPERLINK(CONCATENATE("http://www.miniaturemarket.com/",M792,".html"),"VIEW PRODUCT")</f>
        <v>VIEW PRODUCT</v>
      </c>
      <c r="L792" s="24"/>
      <c r="M792" s="10" t="s">
        <v>1639</v>
      </c>
      <c r="N792" t="s">
        <v>3991</v>
      </c>
    </row>
    <row r="793" spans="1:14" ht="15.75" x14ac:dyDescent="0.25">
      <c r="A793" s="21"/>
      <c r="B793" t="s">
        <v>12</v>
      </c>
      <c r="C793" t="s">
        <v>584</v>
      </c>
      <c r="D793" t="s">
        <v>690</v>
      </c>
      <c r="E793" t="s">
        <v>3991</v>
      </c>
      <c r="F793" t="s">
        <v>691</v>
      </c>
      <c r="G793" s="3">
        <v>39.99</v>
      </c>
      <c r="H793" s="3">
        <v>29.99</v>
      </c>
      <c r="I793" s="6">
        <v>20</v>
      </c>
      <c r="J793" s="7">
        <f>1-(I793/G793)</f>
        <v>0.49987496874218562</v>
      </c>
      <c r="K793" s="4" t="str">
        <f>HYPERLINK(CONCATENATE("http://www.miniaturemarket.com/",M793,".html"),"VIEW PRODUCT")</f>
        <v>VIEW PRODUCT</v>
      </c>
      <c r="L793" s="24"/>
      <c r="M793" s="10" t="s">
        <v>1480</v>
      </c>
      <c r="N793" t="s">
        <v>3991</v>
      </c>
    </row>
    <row r="794" spans="1:14" ht="15.75" x14ac:dyDescent="0.25">
      <c r="A794" s="21"/>
      <c r="B794" t="s">
        <v>12</v>
      </c>
      <c r="C794" t="s">
        <v>2930</v>
      </c>
      <c r="D794" t="s">
        <v>2931</v>
      </c>
      <c r="E794" t="s">
        <v>3991</v>
      </c>
      <c r="F794" t="s">
        <v>2932</v>
      </c>
      <c r="G794" s="3">
        <v>49.95</v>
      </c>
      <c r="H794" s="3">
        <v>37.49</v>
      </c>
      <c r="I794" s="6">
        <v>30</v>
      </c>
      <c r="J794" s="7">
        <f>1-(I794/G794)</f>
        <v>0.39939939939939939</v>
      </c>
      <c r="K794" s="4" t="str">
        <f>HYPERLINK(CONCATENATE("http://www.miniaturemarket.com/",M794,".html"),"VIEW PRODUCT")</f>
        <v>VIEW PRODUCT</v>
      </c>
      <c r="L794" s="24"/>
      <c r="M794" s="10" t="s">
        <v>3663</v>
      </c>
      <c r="N794" t="s">
        <v>3991</v>
      </c>
    </row>
    <row r="795" spans="1:14" ht="15.75" x14ac:dyDescent="0.25">
      <c r="A795" s="21"/>
      <c r="B795" t="s">
        <v>12</v>
      </c>
      <c r="C795" t="s">
        <v>23</v>
      </c>
      <c r="D795" t="s">
        <v>1116</v>
      </c>
      <c r="E795" t="s">
        <v>3991</v>
      </c>
      <c r="F795" t="s">
        <v>3949</v>
      </c>
      <c r="G795" s="3">
        <v>24.95</v>
      </c>
      <c r="H795" s="3">
        <v>11</v>
      </c>
      <c r="I795" s="6">
        <v>6</v>
      </c>
      <c r="J795" s="7">
        <f>1-(I795/G795)</f>
        <v>0.75951903807615229</v>
      </c>
      <c r="K795" s="4" t="str">
        <f>HYPERLINK(CONCATENATE("http://www.miniaturemarket.com/",M795,".html"),"VIEW PRODUCT")</f>
        <v>VIEW PRODUCT</v>
      </c>
      <c r="L795" s="24"/>
      <c r="M795" s="10" t="s">
        <v>1673</v>
      </c>
      <c r="N795" t="s">
        <v>3991</v>
      </c>
    </row>
    <row r="796" spans="1:14" ht="15.75" x14ac:dyDescent="0.25">
      <c r="A796" s="21"/>
      <c r="B796" t="s">
        <v>12</v>
      </c>
      <c r="C796" t="s">
        <v>23</v>
      </c>
      <c r="D796" t="s">
        <v>2498</v>
      </c>
      <c r="E796" t="s">
        <v>3991</v>
      </c>
      <c r="F796" t="s">
        <v>3950</v>
      </c>
      <c r="G796" s="3">
        <v>39.950000000000003</v>
      </c>
      <c r="H796" s="3">
        <v>15</v>
      </c>
      <c r="I796" s="6">
        <v>9</v>
      </c>
      <c r="J796" s="7">
        <f>1-(I796/G796)</f>
        <v>0.77471839799749687</v>
      </c>
      <c r="K796" s="4" t="str">
        <f>HYPERLINK(CONCATENATE("http://www.miniaturemarket.com/",M796,".html"),"VIEW PRODUCT")</f>
        <v>VIEW PRODUCT</v>
      </c>
      <c r="L796" s="24"/>
      <c r="M796" s="10" t="s">
        <v>3426</v>
      </c>
      <c r="N796" t="s">
        <v>3991</v>
      </c>
    </row>
    <row r="797" spans="1:14" ht="15.75" x14ac:dyDescent="0.25">
      <c r="A797" s="21"/>
      <c r="B797" t="s">
        <v>12</v>
      </c>
      <c r="C797" t="s">
        <v>23</v>
      </c>
      <c r="D797" t="s">
        <v>2933</v>
      </c>
      <c r="E797" t="s">
        <v>3991</v>
      </c>
      <c r="F797" t="s">
        <v>3951</v>
      </c>
      <c r="G797" s="3">
        <v>14.99</v>
      </c>
      <c r="H797" s="3">
        <v>7.5</v>
      </c>
      <c r="I797" s="6">
        <v>6</v>
      </c>
      <c r="J797" s="7">
        <f>1-(I797/G797)</f>
        <v>0.59973315543695804</v>
      </c>
      <c r="K797" s="4" t="str">
        <f>HYPERLINK(CONCATENATE("http://www.miniaturemarket.com/",M797,".html"),"VIEW PRODUCT")</f>
        <v>VIEW PRODUCT</v>
      </c>
      <c r="L797" s="24"/>
      <c r="M797" s="10" t="s">
        <v>3664</v>
      </c>
      <c r="N797" t="s">
        <v>3991</v>
      </c>
    </row>
    <row r="798" spans="1:14" ht="15.75" x14ac:dyDescent="0.25">
      <c r="A798" s="21"/>
      <c r="B798" t="s">
        <v>12</v>
      </c>
      <c r="C798" t="s">
        <v>23</v>
      </c>
      <c r="D798" t="s">
        <v>1042</v>
      </c>
      <c r="E798" t="s">
        <v>3991</v>
      </c>
      <c r="F798" t="s">
        <v>1043</v>
      </c>
      <c r="G798" s="3">
        <v>29.99</v>
      </c>
      <c r="H798" s="3">
        <v>26.99</v>
      </c>
      <c r="I798" s="6">
        <v>15</v>
      </c>
      <c r="J798" s="7">
        <f>1-(I798/G798)</f>
        <v>0.49983327775925301</v>
      </c>
      <c r="K798" s="4" t="str">
        <f>HYPERLINK(CONCATENATE("http://www.miniaturemarket.com/",M798,".html"),"VIEW PRODUCT")</f>
        <v>VIEW PRODUCT</v>
      </c>
      <c r="L798" s="24"/>
      <c r="M798" s="10" t="s">
        <v>1633</v>
      </c>
      <c r="N798" t="s">
        <v>3991</v>
      </c>
    </row>
    <row r="799" spans="1:14" ht="15.75" x14ac:dyDescent="0.25">
      <c r="A799" s="21"/>
      <c r="B799" t="s">
        <v>12</v>
      </c>
      <c r="C799" t="s">
        <v>23</v>
      </c>
      <c r="D799" t="s">
        <v>1183</v>
      </c>
      <c r="E799" t="s">
        <v>3991</v>
      </c>
      <c r="F799" t="s">
        <v>1184</v>
      </c>
      <c r="G799" s="3">
        <v>24.99</v>
      </c>
      <c r="H799" s="3">
        <v>22.49</v>
      </c>
      <c r="I799" s="6">
        <v>12.5</v>
      </c>
      <c r="J799" s="7">
        <f>1-(I799/G799)</f>
        <v>0.49979991996798712</v>
      </c>
      <c r="K799" s="4" t="str">
        <f>HYPERLINK(CONCATENATE("http://www.miniaturemarket.com/",M799,".html"),"VIEW PRODUCT")</f>
        <v>VIEW PRODUCT</v>
      </c>
      <c r="L799" s="24"/>
      <c r="M799" s="10" t="s">
        <v>1710</v>
      </c>
      <c r="N799" t="s">
        <v>3991</v>
      </c>
    </row>
    <row r="800" spans="1:14" ht="15.75" x14ac:dyDescent="0.25">
      <c r="A800" s="21"/>
      <c r="B800" t="s">
        <v>12</v>
      </c>
      <c r="C800" t="s">
        <v>24</v>
      </c>
      <c r="D800" t="s">
        <v>851</v>
      </c>
      <c r="E800" t="s">
        <v>3991</v>
      </c>
      <c r="F800" t="s">
        <v>852</v>
      </c>
      <c r="G800" s="3">
        <v>29.99</v>
      </c>
      <c r="H800" s="3">
        <v>20.99</v>
      </c>
      <c r="I800" s="6">
        <v>14</v>
      </c>
      <c r="J800" s="7">
        <f>1-(I800/G800)</f>
        <v>0.53317772590863621</v>
      </c>
      <c r="K800" s="4" t="str">
        <f>HYPERLINK(CONCATENATE("http://www.miniaturemarket.com/",M800,".html"),"VIEW PRODUCT")</f>
        <v>VIEW PRODUCT</v>
      </c>
      <c r="L800" s="24"/>
      <c r="M800" s="10" t="s">
        <v>1541</v>
      </c>
      <c r="N800" t="s">
        <v>3991</v>
      </c>
    </row>
    <row r="801" spans="1:14" ht="15.75" x14ac:dyDescent="0.25">
      <c r="A801" s="21"/>
      <c r="B801" t="s">
        <v>12</v>
      </c>
      <c r="C801" t="s">
        <v>24</v>
      </c>
      <c r="D801" t="s">
        <v>209</v>
      </c>
      <c r="E801" t="s">
        <v>3991</v>
      </c>
      <c r="F801" t="s">
        <v>210</v>
      </c>
      <c r="G801" s="3">
        <v>24.99</v>
      </c>
      <c r="H801" s="3">
        <v>15.99</v>
      </c>
      <c r="I801" s="6">
        <v>12.5</v>
      </c>
      <c r="J801" s="7">
        <f>1-(I801/G801)</f>
        <v>0.49979991996798712</v>
      </c>
      <c r="K801" s="4" t="str">
        <f>HYPERLINK(CONCATENATE("http://www.miniaturemarket.com/",M801,".html"),"VIEW PRODUCT")</f>
        <v>VIEW PRODUCT</v>
      </c>
      <c r="L801" s="24"/>
      <c r="M801" s="10" t="s">
        <v>399</v>
      </c>
      <c r="N801" t="s">
        <v>3991</v>
      </c>
    </row>
    <row r="802" spans="1:14" ht="15.75" x14ac:dyDescent="0.25">
      <c r="A802" s="21"/>
      <c r="B802" t="s">
        <v>12</v>
      </c>
      <c r="C802" t="s">
        <v>24</v>
      </c>
      <c r="D802" t="s">
        <v>204</v>
      </c>
      <c r="E802" t="s">
        <v>3991</v>
      </c>
      <c r="F802" t="s">
        <v>205</v>
      </c>
      <c r="G802" s="3">
        <v>19.989999999999998</v>
      </c>
      <c r="H802" s="3">
        <v>13.99</v>
      </c>
      <c r="I802" s="6">
        <v>10</v>
      </c>
      <c r="J802" s="7">
        <f>1-(I802/G802)</f>
        <v>0.4997498749374687</v>
      </c>
      <c r="K802" s="4" t="str">
        <f>HYPERLINK(CONCATENATE("http://www.miniaturemarket.com/",M802,".html"),"VIEW PRODUCT")</f>
        <v>VIEW PRODUCT</v>
      </c>
      <c r="L802" s="24"/>
      <c r="M802" s="10" t="s">
        <v>400</v>
      </c>
      <c r="N802" t="s">
        <v>3991</v>
      </c>
    </row>
    <row r="803" spans="1:14" ht="15.75" x14ac:dyDescent="0.25">
      <c r="A803" s="21"/>
      <c r="B803" t="s">
        <v>12</v>
      </c>
      <c r="C803" t="s">
        <v>206</v>
      </c>
      <c r="D803" t="s">
        <v>213</v>
      </c>
      <c r="E803" t="s">
        <v>3991</v>
      </c>
      <c r="F803" t="s">
        <v>214</v>
      </c>
      <c r="G803" s="3">
        <v>36.950000000000003</v>
      </c>
      <c r="H803" s="3">
        <v>27.79</v>
      </c>
      <c r="I803" s="6">
        <v>18.5</v>
      </c>
      <c r="J803" s="7">
        <f>1-(I803/G803)</f>
        <v>0.49932341001353187</v>
      </c>
      <c r="K803" s="4" t="str">
        <f>HYPERLINK(CONCATENATE("http://www.miniaturemarket.com/",M803,".html"),"VIEW PRODUCT")</f>
        <v>VIEW PRODUCT</v>
      </c>
      <c r="L803" s="24"/>
      <c r="M803" s="10" t="s">
        <v>394</v>
      </c>
      <c r="N803" t="s">
        <v>3991</v>
      </c>
    </row>
    <row r="804" spans="1:14" ht="15.75" x14ac:dyDescent="0.25">
      <c r="A804" s="21"/>
      <c r="B804" t="s">
        <v>12</v>
      </c>
      <c r="C804" t="s">
        <v>206</v>
      </c>
      <c r="D804" t="s">
        <v>211</v>
      </c>
      <c r="E804" t="s">
        <v>3991</v>
      </c>
      <c r="F804" t="s">
        <v>212</v>
      </c>
      <c r="G804" s="3">
        <v>36.950000000000003</v>
      </c>
      <c r="H804" s="3">
        <v>27.79</v>
      </c>
      <c r="I804" s="6">
        <v>18.5</v>
      </c>
      <c r="J804" s="7">
        <f>1-(I804/G804)</f>
        <v>0.49932341001353187</v>
      </c>
      <c r="K804" s="4" t="str">
        <f>HYPERLINK(CONCATENATE("http://www.miniaturemarket.com/",M804,".html"),"VIEW PRODUCT")</f>
        <v>VIEW PRODUCT</v>
      </c>
      <c r="L804" s="24"/>
      <c r="M804" s="10" t="s">
        <v>395</v>
      </c>
      <c r="N804" t="s">
        <v>3991</v>
      </c>
    </row>
    <row r="805" spans="1:14" ht="15.75" x14ac:dyDescent="0.25">
      <c r="A805" s="21"/>
      <c r="B805" t="s">
        <v>12</v>
      </c>
      <c r="C805" t="s">
        <v>206</v>
      </c>
      <c r="D805" t="s">
        <v>207</v>
      </c>
      <c r="E805" t="s">
        <v>3991</v>
      </c>
      <c r="F805" t="s">
        <v>208</v>
      </c>
      <c r="G805" s="3">
        <v>36.950000000000003</v>
      </c>
      <c r="H805" s="3">
        <v>27.79</v>
      </c>
      <c r="I805" s="6">
        <v>14.75</v>
      </c>
      <c r="J805" s="7">
        <f>1-(I805/G805)</f>
        <v>0.60081190798376194</v>
      </c>
      <c r="K805" s="4" t="str">
        <f>HYPERLINK(CONCATENATE("http://www.miniaturemarket.com/",M805,".html"),"VIEW PRODUCT")</f>
        <v>VIEW PRODUCT</v>
      </c>
      <c r="L805" s="24"/>
      <c r="M805" s="10" t="s">
        <v>396</v>
      </c>
      <c r="N805" t="s">
        <v>3991</v>
      </c>
    </row>
    <row r="806" spans="1:14" ht="15.75" x14ac:dyDescent="0.25">
      <c r="A806" s="21"/>
      <c r="B806" t="s">
        <v>12</v>
      </c>
      <c r="C806" t="s">
        <v>49</v>
      </c>
      <c r="D806" t="s">
        <v>981</v>
      </c>
      <c r="E806" t="s">
        <v>3991</v>
      </c>
      <c r="F806" t="s">
        <v>982</v>
      </c>
      <c r="G806" s="3">
        <v>12.95</v>
      </c>
      <c r="H806" s="3">
        <v>9.7899999999999991</v>
      </c>
      <c r="I806" s="6">
        <v>4</v>
      </c>
      <c r="J806" s="7">
        <f>1-(I806/G806)</f>
        <v>0.69111969111969107</v>
      </c>
      <c r="K806" s="4" t="str">
        <f>HYPERLINK(CONCATENATE("http://www.miniaturemarket.com/",M806,".html"),"VIEW PRODUCT")</f>
        <v>VIEW PRODUCT</v>
      </c>
      <c r="L806" s="24"/>
      <c r="M806" s="10" t="s">
        <v>1600</v>
      </c>
      <c r="N806" t="s">
        <v>3991</v>
      </c>
    </row>
    <row r="807" spans="1:14" ht="15.75" x14ac:dyDescent="0.25">
      <c r="A807" s="21"/>
      <c r="B807" t="s">
        <v>12</v>
      </c>
      <c r="C807" t="s">
        <v>14</v>
      </c>
      <c r="D807" t="s">
        <v>2553</v>
      </c>
      <c r="E807" t="s">
        <v>3991</v>
      </c>
      <c r="F807" t="s">
        <v>2554</v>
      </c>
      <c r="G807" s="3">
        <v>29.95</v>
      </c>
      <c r="H807" s="3">
        <v>23.99</v>
      </c>
      <c r="I807" s="6">
        <v>19</v>
      </c>
      <c r="J807" s="7">
        <f>1-(I807/G807)</f>
        <v>0.36560934891485808</v>
      </c>
      <c r="K807" s="4" t="str">
        <f>HYPERLINK(CONCATENATE("http://www.miniaturemarket.com/",M807,".html"),"VIEW PRODUCT")</f>
        <v>VIEW PRODUCT</v>
      </c>
      <c r="L807" s="24"/>
      <c r="M807" s="10" t="s">
        <v>3455</v>
      </c>
      <c r="N807" t="s">
        <v>3991</v>
      </c>
    </row>
    <row r="808" spans="1:14" ht="15.75" x14ac:dyDescent="0.25">
      <c r="A808" s="21"/>
      <c r="B808" t="s">
        <v>12</v>
      </c>
      <c r="C808" t="s">
        <v>14</v>
      </c>
      <c r="D808" t="s">
        <v>2571</v>
      </c>
      <c r="E808" t="s">
        <v>3991</v>
      </c>
      <c r="F808" t="s">
        <v>2572</v>
      </c>
      <c r="G808" s="3">
        <v>19.95</v>
      </c>
      <c r="H808" s="3">
        <v>14.99</v>
      </c>
      <c r="I808" s="6">
        <v>12</v>
      </c>
      <c r="J808" s="7">
        <f>1-(I808/G808)</f>
        <v>0.39849624060150379</v>
      </c>
      <c r="K808" s="4" t="str">
        <f>HYPERLINK(CONCATENATE("http://www.miniaturemarket.com/",M808,".html"),"VIEW PRODUCT")</f>
        <v>VIEW PRODUCT</v>
      </c>
      <c r="L808" s="24"/>
      <c r="M808" s="10" t="s">
        <v>3464</v>
      </c>
      <c r="N808" t="s">
        <v>3991</v>
      </c>
    </row>
    <row r="809" spans="1:14" ht="15.75" x14ac:dyDescent="0.25">
      <c r="A809" s="21"/>
      <c r="B809" t="s">
        <v>12</v>
      </c>
      <c r="C809" t="s">
        <v>14</v>
      </c>
      <c r="D809" t="s">
        <v>2557</v>
      </c>
      <c r="E809" t="s">
        <v>3991</v>
      </c>
      <c r="F809" t="s">
        <v>2558</v>
      </c>
      <c r="G809" s="3">
        <v>6.95</v>
      </c>
      <c r="H809" s="3">
        <v>5.59</v>
      </c>
      <c r="I809" s="6">
        <v>4</v>
      </c>
      <c r="J809" s="7">
        <f>1-(I809/G809)</f>
        <v>0.42446043165467628</v>
      </c>
      <c r="K809" s="4" t="str">
        <f>HYPERLINK(CONCATENATE("http://www.miniaturemarket.com/",M809,".html"),"VIEW PRODUCT")</f>
        <v>VIEW PRODUCT</v>
      </c>
      <c r="L809" s="24"/>
      <c r="M809" s="10" t="s">
        <v>3457</v>
      </c>
      <c r="N809" t="s">
        <v>3991</v>
      </c>
    </row>
    <row r="810" spans="1:14" ht="15.75" x14ac:dyDescent="0.25">
      <c r="A810" s="21"/>
      <c r="B810" t="s">
        <v>12</v>
      </c>
      <c r="C810" t="s">
        <v>14</v>
      </c>
      <c r="D810" t="s">
        <v>2561</v>
      </c>
      <c r="E810" t="s">
        <v>3991</v>
      </c>
      <c r="F810" t="s">
        <v>2562</v>
      </c>
      <c r="G810" s="3">
        <v>6.95</v>
      </c>
      <c r="H810" s="3">
        <v>5.59</v>
      </c>
      <c r="I810" s="6">
        <v>4</v>
      </c>
      <c r="J810" s="7">
        <f>1-(I810/G810)</f>
        <v>0.42446043165467628</v>
      </c>
      <c r="K810" s="4" t="str">
        <f>HYPERLINK(CONCATENATE("http://www.miniaturemarket.com/",M810,".html"),"VIEW PRODUCT")</f>
        <v>VIEW PRODUCT</v>
      </c>
      <c r="L810" s="24"/>
      <c r="M810" s="10" t="s">
        <v>3459</v>
      </c>
      <c r="N810" t="s">
        <v>3991</v>
      </c>
    </row>
    <row r="811" spans="1:14" ht="15.75" x14ac:dyDescent="0.25">
      <c r="A811" s="21"/>
      <c r="B811" t="s">
        <v>12</v>
      </c>
      <c r="C811" t="s">
        <v>14</v>
      </c>
      <c r="D811" t="s">
        <v>2555</v>
      </c>
      <c r="E811" t="s">
        <v>3991</v>
      </c>
      <c r="F811" t="s">
        <v>2556</v>
      </c>
      <c r="G811" s="3">
        <v>6.95</v>
      </c>
      <c r="H811" s="3">
        <v>5.59</v>
      </c>
      <c r="I811" s="6">
        <v>4</v>
      </c>
      <c r="J811" s="7">
        <f>1-(I811/G811)</f>
        <v>0.42446043165467628</v>
      </c>
      <c r="K811" s="4" t="str">
        <f>HYPERLINK(CONCATENATE("http://www.miniaturemarket.com/",M811,".html"),"VIEW PRODUCT")</f>
        <v>VIEW PRODUCT</v>
      </c>
      <c r="L811" s="24"/>
      <c r="M811" s="10" t="s">
        <v>3456</v>
      </c>
      <c r="N811" t="s">
        <v>3991</v>
      </c>
    </row>
    <row r="812" spans="1:14" ht="15.75" x14ac:dyDescent="0.25">
      <c r="A812" s="21"/>
      <c r="B812" t="s">
        <v>12</v>
      </c>
      <c r="C812" t="s">
        <v>14</v>
      </c>
      <c r="D812" t="s">
        <v>2559</v>
      </c>
      <c r="E812" t="s">
        <v>3991</v>
      </c>
      <c r="F812" t="s">
        <v>2560</v>
      </c>
      <c r="G812" s="3">
        <v>6.95</v>
      </c>
      <c r="H812" s="3">
        <v>5.59</v>
      </c>
      <c r="I812" s="6">
        <v>4</v>
      </c>
      <c r="J812" s="7">
        <f>1-(I812/G812)</f>
        <v>0.42446043165467628</v>
      </c>
      <c r="K812" s="4" t="str">
        <f>HYPERLINK(CONCATENATE("http://www.miniaturemarket.com/",M812,".html"),"VIEW PRODUCT")</f>
        <v>VIEW PRODUCT</v>
      </c>
      <c r="L812" s="24"/>
      <c r="M812" s="10" t="s">
        <v>3458</v>
      </c>
      <c r="N812" t="s">
        <v>3991</v>
      </c>
    </row>
    <row r="813" spans="1:14" ht="15.75" x14ac:dyDescent="0.25">
      <c r="A813" s="21"/>
      <c r="B813" t="s">
        <v>12</v>
      </c>
      <c r="C813" t="s">
        <v>14</v>
      </c>
      <c r="D813" t="s">
        <v>2569</v>
      </c>
      <c r="E813" t="s">
        <v>3991</v>
      </c>
      <c r="F813" t="s">
        <v>2570</v>
      </c>
      <c r="G813" s="3">
        <v>6.95</v>
      </c>
      <c r="H813" s="3">
        <v>5.59</v>
      </c>
      <c r="I813" s="6">
        <v>4</v>
      </c>
      <c r="J813" s="7">
        <f>1-(I813/G813)</f>
        <v>0.42446043165467628</v>
      </c>
      <c r="K813" s="4" t="str">
        <f>HYPERLINK(CONCATENATE("http://www.miniaturemarket.com/",M813,".html"),"VIEW PRODUCT")</f>
        <v>VIEW PRODUCT</v>
      </c>
      <c r="L813" s="24"/>
      <c r="M813" s="10" t="s">
        <v>3463</v>
      </c>
      <c r="N813" t="s">
        <v>3991</v>
      </c>
    </row>
    <row r="814" spans="1:14" ht="15.75" x14ac:dyDescent="0.25">
      <c r="A814" s="21"/>
      <c r="B814" t="s">
        <v>12</v>
      </c>
      <c r="C814" t="s">
        <v>14</v>
      </c>
      <c r="D814" t="s">
        <v>1378</v>
      </c>
      <c r="E814" t="s">
        <v>3991</v>
      </c>
      <c r="F814" t="s">
        <v>3952</v>
      </c>
      <c r="G814" s="3">
        <v>8</v>
      </c>
      <c r="H814" s="3">
        <v>5</v>
      </c>
      <c r="I814" s="6">
        <v>3</v>
      </c>
      <c r="J814" s="7">
        <f>1-(I814/G814)</f>
        <v>0.625</v>
      </c>
      <c r="K814" s="4" t="str">
        <f>HYPERLINK(CONCATENATE("http://www.miniaturemarket.com/",M814,".html"),"VIEW PRODUCT")</f>
        <v>VIEW PRODUCT</v>
      </c>
      <c r="L814" s="24"/>
      <c r="M814" s="10" t="s">
        <v>1818</v>
      </c>
      <c r="N814" t="s">
        <v>3991</v>
      </c>
    </row>
    <row r="815" spans="1:14" x14ac:dyDescent="0.25">
      <c r="A815" s="21"/>
      <c r="B815" t="s">
        <v>12</v>
      </c>
      <c r="C815" t="s">
        <v>678</v>
      </c>
      <c r="D815" t="s">
        <v>2581</v>
      </c>
      <c r="E815" t="s">
        <v>3991</v>
      </c>
      <c r="F815" t="s">
        <v>3953</v>
      </c>
      <c r="G815" s="3">
        <v>39.950000000000003</v>
      </c>
      <c r="H815" s="3">
        <v>10</v>
      </c>
      <c r="I815" s="6">
        <v>7</v>
      </c>
      <c r="J815" s="7">
        <f>1-(I815/G815)</f>
        <v>0.82478097622027535</v>
      </c>
      <c r="K815" s="4" t="str">
        <f>HYPERLINK(CONCATENATE("http://www.miniaturemarket.com/",M815,".html"),"VIEW PRODUCT")</f>
        <v>VIEW PRODUCT</v>
      </c>
      <c r="L815" s="24"/>
      <c r="M815" s="10" t="s">
        <v>3470</v>
      </c>
      <c r="N815" t="s">
        <v>3991</v>
      </c>
    </row>
    <row r="816" spans="1:14" ht="15.75" x14ac:dyDescent="0.25">
      <c r="A816" s="21"/>
      <c r="B816" t="s">
        <v>12</v>
      </c>
      <c r="C816" t="s">
        <v>678</v>
      </c>
      <c r="D816" t="s">
        <v>2582</v>
      </c>
      <c r="E816" t="s">
        <v>3991</v>
      </c>
      <c r="F816" t="s">
        <v>2583</v>
      </c>
      <c r="G816" s="3">
        <v>39.950000000000003</v>
      </c>
      <c r="H816" s="3">
        <v>29.99</v>
      </c>
      <c r="I816" s="6">
        <v>18</v>
      </c>
      <c r="J816" s="7">
        <f>1-(I816/G816)</f>
        <v>0.54943679599499373</v>
      </c>
      <c r="K816" s="4" t="str">
        <f>HYPERLINK(CONCATENATE("http://www.miniaturemarket.com/",M816,".html"),"VIEW PRODUCT")</f>
        <v>VIEW PRODUCT</v>
      </c>
      <c r="L816" s="24"/>
      <c r="M816" s="10" t="s">
        <v>3471</v>
      </c>
      <c r="N816" t="s">
        <v>3991</v>
      </c>
    </row>
    <row r="817" spans="1:14" ht="15.75" x14ac:dyDescent="0.25">
      <c r="A817" s="21"/>
      <c r="B817" t="s">
        <v>12</v>
      </c>
      <c r="C817" t="s">
        <v>678</v>
      </c>
      <c r="D817" t="s">
        <v>2584</v>
      </c>
      <c r="E817" t="s">
        <v>3991</v>
      </c>
      <c r="F817" t="s">
        <v>3954</v>
      </c>
      <c r="G817" s="3">
        <v>39.950000000000003</v>
      </c>
      <c r="H817" s="3">
        <v>14</v>
      </c>
      <c r="I817" s="6">
        <v>10</v>
      </c>
      <c r="J817" s="7">
        <f>1-(I817/G817)</f>
        <v>0.74968710888610768</v>
      </c>
      <c r="K817" s="4" t="str">
        <f>HYPERLINK(CONCATENATE("http://www.miniaturemarket.com/",M817,".html"),"VIEW PRODUCT")</f>
        <v>VIEW PRODUCT</v>
      </c>
      <c r="L817" s="24"/>
      <c r="M817" s="10" t="s">
        <v>3472</v>
      </c>
      <c r="N817" t="s">
        <v>3991</v>
      </c>
    </row>
    <row r="818" spans="1:14" x14ac:dyDescent="0.25">
      <c r="A818" s="21"/>
      <c r="B818" t="s">
        <v>3990</v>
      </c>
      <c r="C818" t="s">
        <v>492</v>
      </c>
      <c r="D818" t="s">
        <v>1375</v>
      </c>
      <c r="E818" t="s">
        <v>3991</v>
      </c>
      <c r="F818" t="s">
        <v>1376</v>
      </c>
      <c r="G818" s="3">
        <v>16.989999999999998</v>
      </c>
      <c r="H818" s="3">
        <v>12.79</v>
      </c>
      <c r="I818" s="6">
        <v>9</v>
      </c>
      <c r="J818" s="7">
        <f>1-(I818/G818)</f>
        <v>0.47027663331371394</v>
      </c>
      <c r="K818" s="4" t="str">
        <f>HYPERLINK(CONCATENATE("http://www.miniaturemarket.com/",M818,".html"),"VIEW PRODUCT")</f>
        <v>VIEW PRODUCT</v>
      </c>
      <c r="L818" s="24"/>
      <c r="M818" s="10" t="s">
        <v>1816</v>
      </c>
      <c r="N818" t="s">
        <v>3991</v>
      </c>
    </row>
    <row r="819" spans="1:14" ht="15.75" x14ac:dyDescent="0.25">
      <c r="A819" s="21"/>
      <c r="B819" t="s">
        <v>3990</v>
      </c>
      <c r="C819" t="s">
        <v>492</v>
      </c>
      <c r="D819" t="s">
        <v>116</v>
      </c>
      <c r="E819" t="s">
        <v>3991</v>
      </c>
      <c r="F819" t="s">
        <v>117</v>
      </c>
      <c r="G819" s="3">
        <v>27.99</v>
      </c>
      <c r="H819" s="3">
        <v>20.99</v>
      </c>
      <c r="I819" s="6">
        <v>16</v>
      </c>
      <c r="J819" s="7">
        <f>1-(I819/G819)</f>
        <v>0.42836727402643793</v>
      </c>
      <c r="K819" s="4" t="str">
        <f>HYPERLINK(CONCATENATE("http://www.miniaturemarket.com/",M819,".html"),"VIEW PRODUCT")</f>
        <v>VIEW PRODUCT</v>
      </c>
      <c r="L819" s="24"/>
      <c r="M819" s="10" t="s">
        <v>446</v>
      </c>
      <c r="N819" t="s">
        <v>3991</v>
      </c>
    </row>
    <row r="820" spans="1:14" ht="15.75" x14ac:dyDescent="0.25">
      <c r="A820" s="21"/>
      <c r="B820" t="s">
        <v>3990</v>
      </c>
      <c r="C820" t="s">
        <v>492</v>
      </c>
      <c r="D820" t="s">
        <v>1322</v>
      </c>
      <c r="E820" t="s">
        <v>3991</v>
      </c>
      <c r="F820" t="s">
        <v>1323</v>
      </c>
      <c r="G820" s="3">
        <v>18.989999999999998</v>
      </c>
      <c r="H820" s="3">
        <v>14.29</v>
      </c>
      <c r="I820" s="6">
        <v>10</v>
      </c>
      <c r="J820" s="7">
        <f>1-(I820/G820)</f>
        <v>0.47340705634544489</v>
      </c>
      <c r="K820" s="4" t="str">
        <f>HYPERLINK(CONCATENATE("http://www.miniaturemarket.com/",M820,".html"),"VIEW PRODUCT")</f>
        <v>VIEW PRODUCT</v>
      </c>
      <c r="L820" s="24"/>
      <c r="M820" s="10" t="s">
        <v>1784</v>
      </c>
      <c r="N820" t="s">
        <v>3991</v>
      </c>
    </row>
    <row r="821" spans="1:14" ht="15.75" x14ac:dyDescent="0.25">
      <c r="A821" s="21"/>
      <c r="B821" t="s">
        <v>3990</v>
      </c>
      <c r="C821" t="s">
        <v>492</v>
      </c>
      <c r="D821" t="s">
        <v>1163</v>
      </c>
      <c r="E821" t="s">
        <v>3991</v>
      </c>
      <c r="F821" t="s">
        <v>3717</v>
      </c>
      <c r="G821" s="3">
        <v>3.5</v>
      </c>
      <c r="H821" s="3">
        <v>2.5</v>
      </c>
      <c r="I821" s="6">
        <v>1</v>
      </c>
      <c r="J821" s="7">
        <f>1-(I821/G821)</f>
        <v>0.7142857142857143</v>
      </c>
      <c r="K821" s="4" t="str">
        <f>HYPERLINK(CONCATENATE("http://www.miniaturemarket.com/",M821,".html"),"VIEW PRODUCT")</f>
        <v>VIEW PRODUCT</v>
      </c>
      <c r="L821" s="24"/>
      <c r="M821" s="10" t="s">
        <v>1699</v>
      </c>
      <c r="N821" t="s">
        <v>3991</v>
      </c>
    </row>
    <row r="822" spans="1:14" ht="15.75" x14ac:dyDescent="0.25">
      <c r="A822" s="21"/>
      <c r="B822" t="s">
        <v>3990</v>
      </c>
      <c r="C822" t="s">
        <v>492</v>
      </c>
      <c r="D822" t="s">
        <v>1248</v>
      </c>
      <c r="E822" t="s">
        <v>3991</v>
      </c>
      <c r="F822" t="s">
        <v>3718</v>
      </c>
      <c r="G822" s="3">
        <v>2.75</v>
      </c>
      <c r="H822" s="3">
        <v>1.9</v>
      </c>
      <c r="I822" s="6">
        <v>1</v>
      </c>
      <c r="J822" s="7">
        <f>1-(I822/G822)</f>
        <v>0.63636363636363635</v>
      </c>
      <c r="K822" s="4" t="str">
        <f>HYPERLINK(CONCATENATE("http://www.miniaturemarket.com/",M822,".html"),"VIEW PRODUCT")</f>
        <v>VIEW PRODUCT</v>
      </c>
      <c r="L822" s="24"/>
      <c r="M822" s="10" t="s">
        <v>1742</v>
      </c>
      <c r="N822" t="s">
        <v>3991</v>
      </c>
    </row>
    <row r="823" spans="1:14" ht="15.75" x14ac:dyDescent="0.25">
      <c r="A823" s="21"/>
      <c r="B823" t="s">
        <v>3990</v>
      </c>
      <c r="C823" t="s">
        <v>492</v>
      </c>
      <c r="D823" t="s">
        <v>1257</v>
      </c>
      <c r="E823" t="s">
        <v>3991</v>
      </c>
      <c r="F823" t="s">
        <v>3719</v>
      </c>
      <c r="G823" s="3">
        <v>3.5</v>
      </c>
      <c r="H823" s="3">
        <v>2.5</v>
      </c>
      <c r="I823" s="6">
        <v>1.25</v>
      </c>
      <c r="J823" s="7">
        <f>1-(I823/G823)</f>
        <v>0.64285714285714279</v>
      </c>
      <c r="K823" s="4" t="str">
        <f>HYPERLINK(CONCATENATE("http://www.miniaturemarket.com/",M823,".html"),"VIEW PRODUCT")</f>
        <v>VIEW PRODUCT</v>
      </c>
      <c r="L823" s="24"/>
      <c r="M823" s="10" t="s">
        <v>1747</v>
      </c>
      <c r="N823" t="s">
        <v>3991</v>
      </c>
    </row>
    <row r="824" spans="1:14" ht="15.75" x14ac:dyDescent="0.25">
      <c r="A824" s="21"/>
      <c r="B824" t="s">
        <v>3990</v>
      </c>
      <c r="C824" t="s">
        <v>492</v>
      </c>
      <c r="D824" t="s">
        <v>1280</v>
      </c>
      <c r="E824" t="s">
        <v>3991</v>
      </c>
      <c r="F824" t="s">
        <v>3720</v>
      </c>
      <c r="G824" s="3">
        <v>3.5</v>
      </c>
      <c r="H824" s="3">
        <v>2.75</v>
      </c>
      <c r="I824" s="6">
        <v>1.25</v>
      </c>
      <c r="J824" s="7">
        <f>1-(I824/G824)</f>
        <v>0.64285714285714279</v>
      </c>
      <c r="K824" s="4" t="str">
        <f>HYPERLINK(CONCATENATE("http://www.miniaturemarket.com/",M824,".html"),"VIEW PRODUCT")</f>
        <v>VIEW PRODUCT</v>
      </c>
      <c r="L824" s="24"/>
      <c r="M824" s="10" t="s">
        <v>1759</v>
      </c>
      <c r="N824" t="s">
        <v>3991</v>
      </c>
    </row>
    <row r="825" spans="1:14" ht="15.75" x14ac:dyDescent="0.25">
      <c r="A825" s="21"/>
      <c r="B825" t="s">
        <v>3990</v>
      </c>
      <c r="C825" t="s">
        <v>492</v>
      </c>
      <c r="D825" t="s">
        <v>1144</v>
      </c>
      <c r="E825" t="s">
        <v>3991</v>
      </c>
      <c r="F825" t="s">
        <v>3721</v>
      </c>
      <c r="G825" s="3">
        <v>2.75</v>
      </c>
      <c r="H825" s="3">
        <v>1.9</v>
      </c>
      <c r="I825" s="6">
        <v>1</v>
      </c>
      <c r="J825" s="7">
        <f>1-(I825/G825)</f>
        <v>0.63636363636363635</v>
      </c>
      <c r="K825" s="4" t="str">
        <f>HYPERLINK(CONCATENATE("http://www.miniaturemarket.com/",M825,".html"),"VIEW PRODUCT")</f>
        <v>VIEW PRODUCT</v>
      </c>
      <c r="L825" s="24"/>
      <c r="M825" s="10" t="s">
        <v>1687</v>
      </c>
      <c r="N825" t="s">
        <v>3991</v>
      </c>
    </row>
    <row r="826" spans="1:14" ht="15.75" x14ac:dyDescent="0.25">
      <c r="A826" s="21"/>
      <c r="B826" t="s">
        <v>3990</v>
      </c>
      <c r="C826" t="s">
        <v>492</v>
      </c>
      <c r="D826" t="s">
        <v>1334</v>
      </c>
      <c r="E826" t="s">
        <v>3991</v>
      </c>
      <c r="F826" t="s">
        <v>3722</v>
      </c>
      <c r="G826" s="3">
        <v>3.5</v>
      </c>
      <c r="H826" s="3">
        <v>2</v>
      </c>
      <c r="I826" s="6">
        <v>1.25</v>
      </c>
      <c r="J826" s="7">
        <f>1-(I826/G826)</f>
        <v>0.64285714285714279</v>
      </c>
      <c r="K826" s="4" t="str">
        <f>HYPERLINK(CONCATENATE("http://www.miniaturemarket.com/",M826,".html"),"VIEW PRODUCT")</f>
        <v>VIEW PRODUCT</v>
      </c>
      <c r="L826" s="24"/>
      <c r="M826" s="10" t="s">
        <v>1790</v>
      </c>
      <c r="N826" t="s">
        <v>3991</v>
      </c>
    </row>
    <row r="827" spans="1:14" x14ac:dyDescent="0.25">
      <c r="A827" s="21"/>
      <c r="B827" t="s">
        <v>3990</v>
      </c>
      <c r="C827" t="s">
        <v>492</v>
      </c>
      <c r="D827" t="s">
        <v>1290</v>
      </c>
      <c r="E827" t="s">
        <v>3991</v>
      </c>
      <c r="F827" t="s">
        <v>3723</v>
      </c>
      <c r="G827" s="3">
        <v>2.75</v>
      </c>
      <c r="H827" s="3">
        <v>1.75</v>
      </c>
      <c r="I827" s="6">
        <v>1</v>
      </c>
      <c r="J827" s="7">
        <f>1-(I827/G827)</f>
        <v>0.63636363636363635</v>
      </c>
      <c r="K827" s="4" t="str">
        <f>HYPERLINK(CONCATENATE("http://www.miniaturemarket.com/",M827,".html"),"VIEW PRODUCT")</f>
        <v>VIEW PRODUCT</v>
      </c>
      <c r="L827" s="24"/>
      <c r="M827" s="10" t="s">
        <v>1765</v>
      </c>
      <c r="N827" t="s">
        <v>3991</v>
      </c>
    </row>
    <row r="828" spans="1:14" ht="15.75" x14ac:dyDescent="0.25">
      <c r="A828" s="21"/>
      <c r="B828" t="s">
        <v>3990</v>
      </c>
      <c r="C828" t="s">
        <v>492</v>
      </c>
      <c r="D828" t="s">
        <v>994</v>
      </c>
      <c r="E828" t="s">
        <v>3991</v>
      </c>
      <c r="F828" t="s">
        <v>3724</v>
      </c>
      <c r="G828" s="3">
        <v>2.75</v>
      </c>
      <c r="H828" s="3">
        <v>2</v>
      </c>
      <c r="I828" s="6">
        <v>1</v>
      </c>
      <c r="J828" s="7">
        <f>1-(I828/G828)</f>
        <v>0.63636363636363635</v>
      </c>
      <c r="K828" s="4" t="str">
        <f>HYPERLINK(CONCATENATE("http://www.miniaturemarket.com/",M828,".html"),"VIEW PRODUCT")</f>
        <v>VIEW PRODUCT</v>
      </c>
      <c r="L828" s="24"/>
      <c r="M828" s="10" t="s">
        <v>1608</v>
      </c>
      <c r="N828" t="s">
        <v>3991</v>
      </c>
    </row>
    <row r="829" spans="1:14" ht="15.75" x14ac:dyDescent="0.25">
      <c r="A829" s="21"/>
      <c r="B829" t="s">
        <v>3990</v>
      </c>
      <c r="C829" t="s">
        <v>37</v>
      </c>
      <c r="D829" t="s">
        <v>1307</v>
      </c>
      <c r="E829" t="s">
        <v>3991</v>
      </c>
      <c r="F829" t="s">
        <v>1308</v>
      </c>
      <c r="G829" s="3">
        <v>4.99</v>
      </c>
      <c r="H829" s="3">
        <v>4.29</v>
      </c>
      <c r="I829" s="6">
        <v>2.5</v>
      </c>
      <c r="J829" s="7">
        <f>1-(I829/G829)</f>
        <v>0.49899799599198402</v>
      </c>
      <c r="K829" s="4" t="str">
        <f>HYPERLINK(CONCATENATE("http://www.miniaturemarket.com/",M829,".html"),"VIEW PRODUCT")</f>
        <v>VIEW PRODUCT</v>
      </c>
      <c r="L829" s="24"/>
      <c r="M829" s="10" t="s">
        <v>1775</v>
      </c>
      <c r="N829" t="s">
        <v>3991</v>
      </c>
    </row>
    <row r="830" spans="1:14" ht="15.75" x14ac:dyDescent="0.25">
      <c r="A830" s="21"/>
      <c r="B830" t="s">
        <v>3990</v>
      </c>
      <c r="C830" t="s">
        <v>37</v>
      </c>
      <c r="D830" t="s">
        <v>2502</v>
      </c>
      <c r="E830" t="s">
        <v>3991</v>
      </c>
      <c r="F830" t="s">
        <v>2503</v>
      </c>
      <c r="G830" s="3">
        <v>4.99</v>
      </c>
      <c r="H830" s="3">
        <v>3.99</v>
      </c>
      <c r="I830" s="6">
        <v>2.99</v>
      </c>
      <c r="J830" s="7">
        <f>1-(I830/G830)</f>
        <v>0.40080160320641278</v>
      </c>
      <c r="K830" s="4" t="str">
        <f>HYPERLINK(CONCATENATE("http://www.miniaturemarket.com/",M830,".html"),"VIEW PRODUCT")</f>
        <v>VIEW PRODUCT</v>
      </c>
      <c r="L830" s="24"/>
      <c r="M830" s="10" t="s">
        <v>3429</v>
      </c>
      <c r="N830" t="s">
        <v>3991</v>
      </c>
    </row>
    <row r="831" spans="1:14" x14ac:dyDescent="0.25">
      <c r="A831" s="21"/>
      <c r="B831" t="s">
        <v>3990</v>
      </c>
      <c r="C831" t="s">
        <v>37</v>
      </c>
      <c r="D831" t="s">
        <v>2504</v>
      </c>
      <c r="E831" t="s">
        <v>3991</v>
      </c>
      <c r="F831" t="s">
        <v>2505</v>
      </c>
      <c r="G831" s="3">
        <v>2.99</v>
      </c>
      <c r="H831" s="3">
        <v>2.39</v>
      </c>
      <c r="I831" s="6">
        <v>1.79</v>
      </c>
      <c r="J831" s="7">
        <f>1-(I831/G831)</f>
        <v>0.40133779264214053</v>
      </c>
      <c r="K831" s="4" t="str">
        <f>HYPERLINK(CONCATENATE("http://www.miniaturemarket.com/",M831,".html"),"VIEW PRODUCT")</f>
        <v>VIEW PRODUCT</v>
      </c>
      <c r="L831" s="24"/>
      <c r="M831" s="10" t="s">
        <v>3430</v>
      </c>
      <c r="N831" t="s">
        <v>3991</v>
      </c>
    </row>
    <row r="832" spans="1:14" ht="15.75" x14ac:dyDescent="0.25">
      <c r="A832" s="21"/>
      <c r="B832" t="s">
        <v>3990</v>
      </c>
      <c r="C832" t="s">
        <v>37</v>
      </c>
      <c r="D832" t="s">
        <v>2506</v>
      </c>
      <c r="E832" t="s">
        <v>3991</v>
      </c>
      <c r="F832" t="s">
        <v>2507</v>
      </c>
      <c r="G832" s="3">
        <v>2.99</v>
      </c>
      <c r="H832" s="3">
        <v>2.39</v>
      </c>
      <c r="I832" s="6">
        <v>1.79</v>
      </c>
      <c r="J832" s="7">
        <f>1-(I832/G832)</f>
        <v>0.40133779264214053</v>
      </c>
      <c r="K832" s="4" t="str">
        <f>HYPERLINK(CONCATENATE("http://www.miniaturemarket.com/",M832,".html"),"VIEW PRODUCT")</f>
        <v>VIEW PRODUCT</v>
      </c>
      <c r="L832" s="24"/>
      <c r="M832" s="10" t="s">
        <v>3431</v>
      </c>
      <c r="N832" t="s">
        <v>3991</v>
      </c>
    </row>
    <row r="833" spans="1:14" ht="15.75" x14ac:dyDescent="0.25">
      <c r="A833" s="21"/>
      <c r="B833" t="s">
        <v>3990</v>
      </c>
      <c r="C833" t="s">
        <v>37</v>
      </c>
      <c r="D833" t="s">
        <v>2512</v>
      </c>
      <c r="E833" t="s">
        <v>3991</v>
      </c>
      <c r="F833" t="s">
        <v>2513</v>
      </c>
      <c r="G833" s="3">
        <v>4.99</v>
      </c>
      <c r="H833" s="3">
        <v>3.99</v>
      </c>
      <c r="I833" s="6">
        <v>2.99</v>
      </c>
      <c r="J833" s="7">
        <f>1-(I833/G833)</f>
        <v>0.40080160320641278</v>
      </c>
      <c r="K833" s="4" t="str">
        <f>HYPERLINK(CONCATENATE("http://www.miniaturemarket.com/",M833,".html"),"VIEW PRODUCT")</f>
        <v>VIEW PRODUCT</v>
      </c>
      <c r="L833" s="24"/>
      <c r="M833" s="10" t="s">
        <v>3434</v>
      </c>
      <c r="N833" t="s">
        <v>3991</v>
      </c>
    </row>
    <row r="834" spans="1:14" ht="15.75" x14ac:dyDescent="0.25">
      <c r="A834" s="21"/>
      <c r="B834" t="s">
        <v>3990</v>
      </c>
      <c r="C834" t="s">
        <v>37</v>
      </c>
      <c r="D834" t="s">
        <v>2500</v>
      </c>
      <c r="E834" t="s">
        <v>3991</v>
      </c>
      <c r="F834" t="s">
        <v>2501</v>
      </c>
      <c r="G834" s="3">
        <v>4.99</v>
      </c>
      <c r="H834" s="3">
        <v>3.99</v>
      </c>
      <c r="I834" s="6">
        <v>2.99</v>
      </c>
      <c r="J834" s="7">
        <f>1-(I834/G834)</f>
        <v>0.40080160320641278</v>
      </c>
      <c r="K834" s="4" t="str">
        <f>HYPERLINK(CONCATENATE("http://www.miniaturemarket.com/",M834,".html"),"VIEW PRODUCT")</f>
        <v>VIEW PRODUCT</v>
      </c>
      <c r="L834" s="24"/>
      <c r="M834" s="10" t="s">
        <v>3428</v>
      </c>
      <c r="N834" t="s">
        <v>3991</v>
      </c>
    </row>
    <row r="835" spans="1:14" ht="15.75" x14ac:dyDescent="0.25">
      <c r="A835" s="21"/>
      <c r="B835" t="s">
        <v>3990</v>
      </c>
      <c r="C835" t="s">
        <v>37</v>
      </c>
      <c r="D835" t="s">
        <v>2510</v>
      </c>
      <c r="E835" t="s">
        <v>3991</v>
      </c>
      <c r="F835" t="s">
        <v>2511</v>
      </c>
      <c r="G835" s="3">
        <v>4.99</v>
      </c>
      <c r="H835" s="3">
        <v>3.99</v>
      </c>
      <c r="I835" s="6">
        <v>2.99</v>
      </c>
      <c r="J835" s="7">
        <f>1-(I835/G835)</f>
        <v>0.40080160320641278</v>
      </c>
      <c r="K835" s="4" t="str">
        <f>HYPERLINK(CONCATENATE("http://www.miniaturemarket.com/",M835,".html"),"VIEW PRODUCT")</f>
        <v>VIEW PRODUCT</v>
      </c>
      <c r="L835" s="24"/>
      <c r="M835" s="10" t="s">
        <v>3433</v>
      </c>
      <c r="N835" t="s">
        <v>3991</v>
      </c>
    </row>
    <row r="836" spans="1:14" ht="15.75" x14ac:dyDescent="0.25">
      <c r="A836" s="21"/>
      <c r="B836" t="s">
        <v>3990</v>
      </c>
      <c r="C836" t="s">
        <v>37</v>
      </c>
      <c r="D836" t="s">
        <v>2508</v>
      </c>
      <c r="E836" t="s">
        <v>3991</v>
      </c>
      <c r="F836" t="s">
        <v>2509</v>
      </c>
      <c r="G836" s="3">
        <v>4.99</v>
      </c>
      <c r="H836" s="3">
        <v>3.99</v>
      </c>
      <c r="I836" s="6">
        <v>2.99</v>
      </c>
      <c r="J836" s="7">
        <f>1-(I836/G836)</f>
        <v>0.40080160320641278</v>
      </c>
      <c r="K836" s="4" t="str">
        <f>HYPERLINK(CONCATENATE("http://www.miniaturemarket.com/",M836,".html"),"VIEW PRODUCT")</f>
        <v>VIEW PRODUCT</v>
      </c>
      <c r="L836" s="24"/>
      <c r="M836" s="10" t="s">
        <v>3432</v>
      </c>
      <c r="N836" t="s">
        <v>3991</v>
      </c>
    </row>
    <row r="837" spans="1:14" ht="15.75" x14ac:dyDescent="0.25">
      <c r="A837" s="21"/>
      <c r="B837" t="s">
        <v>3990</v>
      </c>
      <c r="C837" t="s">
        <v>37</v>
      </c>
      <c r="D837" t="s">
        <v>1355</v>
      </c>
      <c r="E837" t="s">
        <v>3991</v>
      </c>
      <c r="F837" t="s">
        <v>1356</v>
      </c>
      <c r="G837" s="3">
        <v>4.99</v>
      </c>
      <c r="H837" s="3">
        <v>3.79</v>
      </c>
      <c r="I837" s="6">
        <v>1.99</v>
      </c>
      <c r="J837" s="7">
        <f>1-(I837/G837)</f>
        <v>0.60120240480961928</v>
      </c>
      <c r="K837" s="4" t="str">
        <f>HYPERLINK(CONCATENATE("http://www.miniaturemarket.com/",M837,".html"),"VIEW PRODUCT")</f>
        <v>VIEW PRODUCT</v>
      </c>
      <c r="L837" s="24"/>
      <c r="M837" s="10" t="s">
        <v>1803</v>
      </c>
      <c r="N837" t="s">
        <v>3991</v>
      </c>
    </row>
    <row r="838" spans="1:14" ht="15.75" x14ac:dyDescent="0.25">
      <c r="A838" s="21"/>
      <c r="B838" t="s">
        <v>3990</v>
      </c>
      <c r="C838" t="s">
        <v>37</v>
      </c>
      <c r="D838" t="s">
        <v>1282</v>
      </c>
      <c r="E838" t="s">
        <v>3991</v>
      </c>
      <c r="F838" t="s">
        <v>1283</v>
      </c>
      <c r="G838" s="3">
        <v>4.99</v>
      </c>
      <c r="H838" s="3">
        <v>3.79</v>
      </c>
      <c r="I838" s="6">
        <v>1.99</v>
      </c>
      <c r="J838" s="7">
        <f>1-(I838/G838)</f>
        <v>0.60120240480961928</v>
      </c>
      <c r="K838" s="4" t="str">
        <f>HYPERLINK(CONCATENATE("http://www.miniaturemarket.com/",M838,".html"),"VIEW PRODUCT")</f>
        <v>VIEW PRODUCT</v>
      </c>
      <c r="L838" s="24"/>
      <c r="M838" s="10" t="s">
        <v>1761</v>
      </c>
      <c r="N838" t="s">
        <v>3991</v>
      </c>
    </row>
    <row r="839" spans="1:14" ht="15.75" x14ac:dyDescent="0.25">
      <c r="A839" s="21"/>
      <c r="B839" t="s">
        <v>3990</v>
      </c>
      <c r="C839" t="s">
        <v>37</v>
      </c>
      <c r="D839" t="s">
        <v>1350</v>
      </c>
      <c r="E839" t="s">
        <v>3991</v>
      </c>
      <c r="F839" t="s">
        <v>1351</v>
      </c>
      <c r="G839" s="3">
        <v>4.99</v>
      </c>
      <c r="H839" s="3">
        <v>3.79</v>
      </c>
      <c r="I839" s="6">
        <v>1.99</v>
      </c>
      <c r="J839" s="7">
        <f>1-(I839/G839)</f>
        <v>0.60120240480961928</v>
      </c>
      <c r="K839" s="4" t="str">
        <f>HYPERLINK(CONCATENATE("http://www.miniaturemarket.com/",M839,".html"),"VIEW PRODUCT")</f>
        <v>VIEW PRODUCT</v>
      </c>
      <c r="L839" s="24"/>
      <c r="M839" s="10" t="s">
        <v>1800</v>
      </c>
      <c r="N839" t="s">
        <v>3991</v>
      </c>
    </row>
    <row r="840" spans="1:14" ht="15.75" x14ac:dyDescent="0.25">
      <c r="A840" s="21"/>
      <c r="B840" t="s">
        <v>3990</v>
      </c>
      <c r="C840" t="s">
        <v>37</v>
      </c>
      <c r="D840" t="s">
        <v>120</v>
      </c>
      <c r="E840" t="s">
        <v>3991</v>
      </c>
      <c r="F840" t="s">
        <v>1383</v>
      </c>
      <c r="G840" s="3">
        <v>2.4900000000000002</v>
      </c>
      <c r="H840" s="3">
        <v>1.75</v>
      </c>
      <c r="I840" s="6">
        <v>1</v>
      </c>
      <c r="J840" s="7">
        <f>1-(I840/G840)</f>
        <v>0.59839357429718887</v>
      </c>
      <c r="K840" s="4" t="str">
        <f>HYPERLINK(CONCATENATE("http://www.miniaturemarket.com/",M840,".html"),"VIEW PRODUCT")</f>
        <v>VIEW PRODUCT</v>
      </c>
      <c r="L840" s="24"/>
      <c r="M840" s="10" t="s">
        <v>376</v>
      </c>
      <c r="N840" t="s">
        <v>3991</v>
      </c>
    </row>
    <row r="841" spans="1:14" ht="15.75" x14ac:dyDescent="0.25">
      <c r="A841" s="21"/>
      <c r="B841" t="s">
        <v>3990</v>
      </c>
      <c r="C841" t="s">
        <v>37</v>
      </c>
      <c r="D841" t="s">
        <v>1048</v>
      </c>
      <c r="E841" t="s">
        <v>3991</v>
      </c>
      <c r="F841" t="s">
        <v>1049</v>
      </c>
      <c r="G841" s="3">
        <v>3.95</v>
      </c>
      <c r="H841" s="3">
        <v>2.99</v>
      </c>
      <c r="I841" s="6">
        <v>2</v>
      </c>
      <c r="J841" s="7">
        <f>1-(I841/G841)</f>
        <v>0.49367088607594944</v>
      </c>
      <c r="K841" s="4" t="str">
        <f>HYPERLINK(CONCATENATE("http://www.miniaturemarket.com/",M841,".html"),"VIEW PRODUCT")</f>
        <v>VIEW PRODUCT</v>
      </c>
      <c r="L841" s="24"/>
      <c r="M841" s="10" t="s">
        <v>1636</v>
      </c>
      <c r="N841" t="s">
        <v>3991</v>
      </c>
    </row>
    <row r="842" spans="1:14" ht="15.75" x14ac:dyDescent="0.25">
      <c r="A842" s="21"/>
      <c r="B842" t="s">
        <v>3990</v>
      </c>
      <c r="C842" t="s">
        <v>37</v>
      </c>
      <c r="D842" t="s">
        <v>1318</v>
      </c>
      <c r="E842" t="s">
        <v>3991</v>
      </c>
      <c r="F842" t="s">
        <v>1319</v>
      </c>
      <c r="G842" s="3">
        <v>3.95</v>
      </c>
      <c r="H842" s="3">
        <v>2.99</v>
      </c>
      <c r="I842" s="6">
        <v>1.5</v>
      </c>
      <c r="J842" s="7">
        <f>1-(I842/G842)</f>
        <v>0.620253164556962</v>
      </c>
      <c r="K842" s="4" t="str">
        <f>HYPERLINK(CONCATENATE("http://www.miniaturemarket.com/",M842,".html"),"VIEW PRODUCT")</f>
        <v>VIEW PRODUCT</v>
      </c>
      <c r="L842" s="24"/>
      <c r="M842" s="10" t="s">
        <v>1781</v>
      </c>
      <c r="N842" t="s">
        <v>3991</v>
      </c>
    </row>
    <row r="843" spans="1:14" ht="15.75" x14ac:dyDescent="0.25">
      <c r="A843" s="21"/>
      <c r="B843" t="s">
        <v>3990</v>
      </c>
      <c r="C843" t="s">
        <v>37</v>
      </c>
      <c r="D843" t="s">
        <v>1310</v>
      </c>
      <c r="E843" t="s">
        <v>3991</v>
      </c>
      <c r="F843" t="s">
        <v>1311</v>
      </c>
      <c r="G843" s="3">
        <v>3.95</v>
      </c>
      <c r="H843" s="3">
        <v>2.99</v>
      </c>
      <c r="I843" s="6">
        <v>1.5</v>
      </c>
      <c r="J843" s="7">
        <f>1-(I843/G843)</f>
        <v>0.620253164556962</v>
      </c>
      <c r="K843" s="4" t="str">
        <f>HYPERLINK(CONCATENATE("http://www.miniaturemarket.com/",M843,".html"),"VIEW PRODUCT")</f>
        <v>VIEW PRODUCT</v>
      </c>
      <c r="L843" s="24"/>
      <c r="M843" s="10" t="s">
        <v>1777</v>
      </c>
      <c r="N843" t="s">
        <v>3991</v>
      </c>
    </row>
    <row r="844" spans="1:14" ht="15.75" x14ac:dyDescent="0.25">
      <c r="A844" s="21"/>
      <c r="B844" t="s">
        <v>3990</v>
      </c>
      <c r="C844" t="s">
        <v>37</v>
      </c>
      <c r="D844" t="s">
        <v>1338</v>
      </c>
      <c r="E844" t="s">
        <v>3991</v>
      </c>
      <c r="F844" t="s">
        <v>3725</v>
      </c>
      <c r="G844" s="3">
        <v>3.5</v>
      </c>
      <c r="H844" s="3">
        <v>1.75</v>
      </c>
      <c r="I844" s="6">
        <v>1.25</v>
      </c>
      <c r="J844" s="7">
        <f>1-(I844/G844)</f>
        <v>0.64285714285714279</v>
      </c>
      <c r="K844" s="4" t="str">
        <f>HYPERLINK(CONCATENATE("http://www.miniaturemarket.com/",M844,".html"),"VIEW PRODUCT")</f>
        <v>VIEW PRODUCT</v>
      </c>
      <c r="L844" s="24"/>
      <c r="M844" s="10" t="s">
        <v>1793</v>
      </c>
      <c r="N844" t="s">
        <v>3991</v>
      </c>
    </row>
    <row r="845" spans="1:14" ht="15.75" x14ac:dyDescent="0.25">
      <c r="A845" s="21"/>
      <c r="B845" t="s">
        <v>3990</v>
      </c>
      <c r="C845" t="s">
        <v>37</v>
      </c>
      <c r="D845" t="s">
        <v>1372</v>
      </c>
      <c r="E845" t="s">
        <v>3991</v>
      </c>
      <c r="F845" t="s">
        <v>3726</v>
      </c>
      <c r="G845" s="3">
        <v>2.25</v>
      </c>
      <c r="H845" s="3">
        <v>1.19</v>
      </c>
      <c r="I845" s="6">
        <v>0.75</v>
      </c>
      <c r="J845" s="7">
        <f>1-(I845/G845)</f>
        <v>0.66666666666666674</v>
      </c>
      <c r="K845" s="4" t="str">
        <f>HYPERLINK(CONCATENATE("http://www.miniaturemarket.com/",M845,".html"),"VIEW PRODUCT")</f>
        <v>VIEW PRODUCT</v>
      </c>
      <c r="L845" s="24"/>
      <c r="M845" s="10" t="s">
        <v>1813</v>
      </c>
      <c r="N845" t="s">
        <v>3991</v>
      </c>
    </row>
    <row r="846" spans="1:14" ht="15.75" x14ac:dyDescent="0.25">
      <c r="A846" s="21"/>
      <c r="B846" t="s">
        <v>3990</v>
      </c>
      <c r="C846" t="s">
        <v>37</v>
      </c>
      <c r="D846" t="s">
        <v>1357</v>
      </c>
      <c r="E846" t="s">
        <v>3991</v>
      </c>
      <c r="F846" t="s">
        <v>3727</v>
      </c>
      <c r="G846" s="3">
        <v>3.5</v>
      </c>
      <c r="H846" s="3">
        <v>1.75</v>
      </c>
      <c r="I846" s="6">
        <v>1</v>
      </c>
      <c r="J846" s="7">
        <f>1-(I846/G846)</f>
        <v>0.7142857142857143</v>
      </c>
      <c r="K846" s="4" t="str">
        <f>HYPERLINK(CONCATENATE("http://www.miniaturemarket.com/",M846,".html"),"VIEW PRODUCT")</f>
        <v>VIEW PRODUCT</v>
      </c>
      <c r="L846" s="24"/>
      <c r="M846" s="10" t="s">
        <v>1804</v>
      </c>
      <c r="N846" t="s">
        <v>3991</v>
      </c>
    </row>
    <row r="847" spans="1:14" ht="15.75" x14ac:dyDescent="0.25">
      <c r="A847" s="21"/>
      <c r="B847" t="s">
        <v>3990</v>
      </c>
      <c r="C847" t="s">
        <v>37</v>
      </c>
      <c r="D847" t="s">
        <v>1191</v>
      </c>
      <c r="E847" t="s">
        <v>3991</v>
      </c>
      <c r="F847" t="s">
        <v>3728</v>
      </c>
      <c r="G847" s="3">
        <v>3.5</v>
      </c>
      <c r="H847" s="3">
        <v>1.75</v>
      </c>
      <c r="I847" s="6">
        <v>1.25</v>
      </c>
      <c r="J847" s="7">
        <f>1-(I847/G847)</f>
        <v>0.64285714285714279</v>
      </c>
      <c r="K847" s="4" t="str">
        <f>HYPERLINK(CONCATENATE("http://www.miniaturemarket.com/",M847,".html"),"VIEW PRODUCT")</f>
        <v>VIEW PRODUCT</v>
      </c>
      <c r="L847" s="24"/>
      <c r="M847" s="10" t="s">
        <v>1714</v>
      </c>
      <c r="N847" t="s">
        <v>3991</v>
      </c>
    </row>
    <row r="848" spans="1:14" x14ac:dyDescent="0.25">
      <c r="A848" s="21"/>
      <c r="B848" t="s">
        <v>3990</v>
      </c>
      <c r="C848" t="s">
        <v>37</v>
      </c>
      <c r="D848" t="s">
        <v>2289</v>
      </c>
      <c r="E848" t="s">
        <v>3991</v>
      </c>
      <c r="F848" t="s">
        <v>3729</v>
      </c>
      <c r="G848" s="3">
        <v>3.95</v>
      </c>
      <c r="H848" s="3">
        <v>1.5</v>
      </c>
      <c r="I848" s="6">
        <v>1</v>
      </c>
      <c r="J848" s="7">
        <f>1-(I848/G848)</f>
        <v>0.74683544303797467</v>
      </c>
      <c r="K848" s="4" t="str">
        <f>HYPERLINK(CONCATENATE("http://www.miniaturemarket.com/",M848,".html"),"VIEW PRODUCT")</f>
        <v>VIEW PRODUCT</v>
      </c>
      <c r="L848" s="24"/>
      <c r="M848" s="10" t="s">
        <v>3303</v>
      </c>
      <c r="N848" t="s">
        <v>3991</v>
      </c>
    </row>
    <row r="849" spans="1:14" ht="15.75" x14ac:dyDescent="0.25">
      <c r="A849" s="21"/>
      <c r="B849" t="s">
        <v>3990</v>
      </c>
      <c r="C849" t="s">
        <v>37</v>
      </c>
      <c r="D849" t="s">
        <v>1108</v>
      </c>
      <c r="E849" t="s">
        <v>3991</v>
      </c>
      <c r="F849" t="s">
        <v>1109</v>
      </c>
      <c r="G849" s="3">
        <v>9.9499999999999993</v>
      </c>
      <c r="H849" s="3">
        <v>7.99</v>
      </c>
      <c r="I849" s="6">
        <v>6</v>
      </c>
      <c r="J849" s="7">
        <f>1-(I849/G849)</f>
        <v>0.39698492462311552</v>
      </c>
      <c r="K849" s="4" t="str">
        <f>HYPERLINK(CONCATENATE("http://www.miniaturemarket.com/",M849,".html"),"VIEW PRODUCT")</f>
        <v>VIEW PRODUCT</v>
      </c>
      <c r="L849" s="24"/>
      <c r="M849" s="10" t="s">
        <v>1669</v>
      </c>
      <c r="N849" t="s">
        <v>3991</v>
      </c>
    </row>
    <row r="850" spans="1:14" ht="15.75" x14ac:dyDescent="0.25">
      <c r="A850" s="21"/>
      <c r="B850" t="s">
        <v>3990</v>
      </c>
      <c r="C850" t="s">
        <v>37</v>
      </c>
      <c r="D850" t="s">
        <v>1275</v>
      </c>
      <c r="E850" t="s">
        <v>3991</v>
      </c>
      <c r="F850" t="s">
        <v>3730</v>
      </c>
      <c r="G850" s="3">
        <v>3.25</v>
      </c>
      <c r="H850" s="3">
        <v>2</v>
      </c>
      <c r="I850" s="6">
        <v>1.25</v>
      </c>
      <c r="J850" s="7">
        <f>1-(I850/G850)</f>
        <v>0.61538461538461542</v>
      </c>
      <c r="K850" s="4" t="str">
        <f>HYPERLINK(CONCATENATE("http://www.miniaturemarket.com/",M850,".html"),"VIEW PRODUCT")</f>
        <v>VIEW PRODUCT</v>
      </c>
      <c r="L850" s="24"/>
      <c r="M850" s="10" t="s">
        <v>1756</v>
      </c>
      <c r="N850" t="s">
        <v>3991</v>
      </c>
    </row>
    <row r="851" spans="1:14" ht="15.75" x14ac:dyDescent="0.25">
      <c r="A851" s="21"/>
      <c r="B851" t="s">
        <v>3990</v>
      </c>
      <c r="C851" t="s">
        <v>37</v>
      </c>
      <c r="D851" t="s">
        <v>1110</v>
      </c>
      <c r="E851" t="s">
        <v>3991</v>
      </c>
      <c r="F851" t="s">
        <v>3731</v>
      </c>
      <c r="G851" s="3">
        <v>3.99</v>
      </c>
      <c r="H851" s="3">
        <v>2.25</v>
      </c>
      <c r="I851" s="6">
        <v>1.5</v>
      </c>
      <c r="J851" s="7">
        <f>1-(I851/G851)</f>
        <v>0.62406015037593987</v>
      </c>
      <c r="K851" s="4" t="str">
        <f>HYPERLINK(CONCATENATE("http://www.miniaturemarket.com/",M851,".html"),"VIEW PRODUCT")</f>
        <v>VIEW PRODUCT</v>
      </c>
      <c r="L851" s="24"/>
      <c r="M851" s="10" t="s">
        <v>1670</v>
      </c>
      <c r="N851" t="s">
        <v>3991</v>
      </c>
    </row>
    <row r="852" spans="1:14" ht="15.75" x14ac:dyDescent="0.25">
      <c r="A852" s="21"/>
      <c r="B852" t="s">
        <v>3990</v>
      </c>
      <c r="C852" t="s">
        <v>37</v>
      </c>
      <c r="D852" t="s">
        <v>2290</v>
      </c>
      <c r="E852" t="s">
        <v>3991</v>
      </c>
      <c r="F852" t="s">
        <v>3732</v>
      </c>
      <c r="G852" s="3">
        <v>3.99</v>
      </c>
      <c r="H852" s="3">
        <v>2</v>
      </c>
      <c r="I852" s="6">
        <v>1.5</v>
      </c>
      <c r="J852" s="7">
        <f>1-(I852/G852)</f>
        <v>0.62406015037593987</v>
      </c>
      <c r="K852" s="4" t="str">
        <f>HYPERLINK(CONCATENATE("http://www.miniaturemarket.com/",M852,".html"),"VIEW PRODUCT")</f>
        <v>VIEW PRODUCT</v>
      </c>
      <c r="L852" s="24"/>
      <c r="M852" s="10" t="s">
        <v>3304</v>
      </c>
      <c r="N852" t="s">
        <v>3991</v>
      </c>
    </row>
    <row r="853" spans="1:14" ht="15.75" x14ac:dyDescent="0.25">
      <c r="A853" s="21"/>
      <c r="B853" t="s">
        <v>3990</v>
      </c>
      <c r="C853" t="s">
        <v>37</v>
      </c>
      <c r="D853" t="s">
        <v>750</v>
      </c>
      <c r="E853" t="s">
        <v>3991</v>
      </c>
      <c r="F853" t="s">
        <v>751</v>
      </c>
      <c r="G853" s="3">
        <v>3.99</v>
      </c>
      <c r="H853" s="3">
        <v>3.19</v>
      </c>
      <c r="I853" s="6">
        <v>2.5</v>
      </c>
      <c r="J853" s="7">
        <f>1-(I853/G853)</f>
        <v>0.37343358395989978</v>
      </c>
      <c r="K853" s="4" t="str">
        <f>HYPERLINK(CONCATENATE("http://www.miniaturemarket.com/",M853,".html"),"VIEW PRODUCT")</f>
        <v>VIEW PRODUCT</v>
      </c>
      <c r="L853" s="24"/>
      <c r="M853" s="10" t="s">
        <v>1501</v>
      </c>
      <c r="N853" t="s">
        <v>3991</v>
      </c>
    </row>
    <row r="854" spans="1:14" ht="15.75" x14ac:dyDescent="0.25">
      <c r="A854" s="21"/>
      <c r="B854" t="s">
        <v>3990</v>
      </c>
      <c r="C854" t="s">
        <v>37</v>
      </c>
      <c r="D854" t="s">
        <v>935</v>
      </c>
      <c r="E854" t="s">
        <v>3991</v>
      </c>
      <c r="F854" t="s">
        <v>936</v>
      </c>
      <c r="G854" s="3">
        <v>3.99</v>
      </c>
      <c r="H854" s="3">
        <v>3.19</v>
      </c>
      <c r="I854" s="6">
        <v>1.5</v>
      </c>
      <c r="J854" s="7">
        <f>1-(I854/G854)</f>
        <v>0.62406015037593987</v>
      </c>
      <c r="K854" s="4" t="str">
        <f>HYPERLINK(CONCATENATE("http://www.miniaturemarket.com/",M854,".html"),"VIEW PRODUCT")</f>
        <v>VIEW PRODUCT</v>
      </c>
      <c r="L854" s="24"/>
      <c r="M854" s="10" t="s">
        <v>1579</v>
      </c>
      <c r="N854" t="s">
        <v>3991</v>
      </c>
    </row>
    <row r="855" spans="1:14" ht="15.75" x14ac:dyDescent="0.25">
      <c r="A855" s="21"/>
      <c r="B855" t="s">
        <v>3990</v>
      </c>
      <c r="C855" t="s">
        <v>37</v>
      </c>
      <c r="D855" t="s">
        <v>2358</v>
      </c>
      <c r="E855" t="s">
        <v>3991</v>
      </c>
      <c r="F855" t="s">
        <v>3733</v>
      </c>
      <c r="G855" s="3">
        <v>5.99</v>
      </c>
      <c r="H855" s="3">
        <v>2</v>
      </c>
      <c r="I855" s="6">
        <v>1</v>
      </c>
      <c r="J855" s="7">
        <f>1-(I855/G855)</f>
        <v>0.8330550918196995</v>
      </c>
      <c r="K855" s="4" t="str">
        <f>HYPERLINK(CONCATENATE("http://www.miniaturemarket.com/",M855,".html"),"VIEW PRODUCT")</f>
        <v>VIEW PRODUCT</v>
      </c>
      <c r="L855" s="24"/>
      <c r="M855" s="10" t="s">
        <v>3354</v>
      </c>
      <c r="N855" t="s">
        <v>3991</v>
      </c>
    </row>
    <row r="856" spans="1:14" ht="15.75" x14ac:dyDescent="0.25">
      <c r="A856" s="21"/>
      <c r="B856" t="s">
        <v>3990</v>
      </c>
      <c r="C856" t="s">
        <v>37</v>
      </c>
      <c r="D856" t="s">
        <v>897</v>
      </c>
      <c r="E856" t="s">
        <v>3991</v>
      </c>
      <c r="F856" t="s">
        <v>898</v>
      </c>
      <c r="G856" s="3">
        <v>4.99</v>
      </c>
      <c r="H856" s="3">
        <v>3.99</v>
      </c>
      <c r="I856" s="6">
        <v>2.5</v>
      </c>
      <c r="J856" s="7">
        <f>1-(I856/G856)</f>
        <v>0.49899799599198402</v>
      </c>
      <c r="K856" s="4" t="str">
        <f>HYPERLINK(CONCATENATE("http://www.miniaturemarket.com/",M856,".html"),"VIEW PRODUCT")</f>
        <v>VIEW PRODUCT</v>
      </c>
      <c r="L856" s="24"/>
      <c r="M856" s="10" t="s">
        <v>1564</v>
      </c>
      <c r="N856" t="s">
        <v>3991</v>
      </c>
    </row>
    <row r="857" spans="1:14" x14ac:dyDescent="0.25">
      <c r="A857" s="21"/>
      <c r="B857" t="s">
        <v>3990</v>
      </c>
      <c r="C857" t="s">
        <v>37</v>
      </c>
      <c r="D857" t="s">
        <v>752</v>
      </c>
      <c r="E857" t="s">
        <v>3991</v>
      </c>
      <c r="F857" t="s">
        <v>753</v>
      </c>
      <c r="G857" s="3">
        <v>4.99</v>
      </c>
      <c r="H857" s="3">
        <v>3.99</v>
      </c>
      <c r="I857" s="6">
        <v>2.5</v>
      </c>
      <c r="J857" s="7">
        <f>1-(I857/G857)</f>
        <v>0.49899799599198402</v>
      </c>
      <c r="K857" s="4" t="str">
        <f>HYPERLINK(CONCATENATE("http://www.miniaturemarket.com/",M857,".html"),"VIEW PRODUCT")</f>
        <v>VIEW PRODUCT</v>
      </c>
      <c r="L857" s="24"/>
      <c r="M857" s="10" t="s">
        <v>1502</v>
      </c>
      <c r="N857" t="s">
        <v>3991</v>
      </c>
    </row>
    <row r="858" spans="1:14" ht="15.75" x14ac:dyDescent="0.25">
      <c r="A858" s="21"/>
      <c r="B858" t="s">
        <v>3990</v>
      </c>
      <c r="C858" t="s">
        <v>37</v>
      </c>
      <c r="D858" t="s">
        <v>2312</v>
      </c>
      <c r="E858" t="s">
        <v>3991</v>
      </c>
      <c r="F858" t="s">
        <v>3734</v>
      </c>
      <c r="G858" s="3">
        <v>8.99</v>
      </c>
      <c r="H858" s="3">
        <v>3.25</v>
      </c>
      <c r="I858" s="6">
        <v>2.5</v>
      </c>
      <c r="J858" s="7">
        <f>1-(I858/G858)</f>
        <v>0.72191323692992215</v>
      </c>
      <c r="K858" s="4" t="str">
        <f>HYPERLINK(CONCATENATE("http://www.miniaturemarket.com/",M858,".html"),"VIEW PRODUCT")</f>
        <v>VIEW PRODUCT</v>
      </c>
      <c r="L858" s="24"/>
      <c r="M858" s="10" t="s">
        <v>3321</v>
      </c>
      <c r="N858" t="s">
        <v>3991</v>
      </c>
    </row>
    <row r="859" spans="1:14" ht="15.75" x14ac:dyDescent="0.25">
      <c r="A859" s="21"/>
      <c r="B859" t="s">
        <v>3990</v>
      </c>
      <c r="C859" t="s">
        <v>37</v>
      </c>
      <c r="D859" t="s">
        <v>2294</v>
      </c>
      <c r="E859" t="s">
        <v>3991</v>
      </c>
      <c r="F859" t="s">
        <v>3735</v>
      </c>
      <c r="G859" s="3">
        <v>8.99</v>
      </c>
      <c r="H859" s="3">
        <v>3</v>
      </c>
      <c r="I859" s="6">
        <v>2.5</v>
      </c>
      <c r="J859" s="7">
        <f>1-(I859/G859)</f>
        <v>0.72191323692992215</v>
      </c>
      <c r="K859" s="4" t="str">
        <f>HYPERLINK(CONCATENATE("http://www.miniaturemarket.com/",M859,".html"),"VIEW PRODUCT")</f>
        <v>VIEW PRODUCT</v>
      </c>
      <c r="L859" s="24"/>
      <c r="M859" s="10" t="s">
        <v>3308</v>
      </c>
      <c r="N859" t="s">
        <v>3991</v>
      </c>
    </row>
    <row r="860" spans="1:14" ht="15.75" x14ac:dyDescent="0.25">
      <c r="A860" s="21"/>
      <c r="B860" t="s">
        <v>3990</v>
      </c>
      <c r="C860" t="s">
        <v>37</v>
      </c>
      <c r="D860" t="s">
        <v>2310</v>
      </c>
      <c r="E860" t="s">
        <v>3991</v>
      </c>
      <c r="F860" t="s">
        <v>3736</v>
      </c>
      <c r="G860" s="3">
        <v>8.99</v>
      </c>
      <c r="H860" s="3">
        <v>3</v>
      </c>
      <c r="I860" s="6">
        <v>2.5</v>
      </c>
      <c r="J860" s="7">
        <f>1-(I860/G860)</f>
        <v>0.72191323692992215</v>
      </c>
      <c r="K860" s="4" t="str">
        <f>HYPERLINK(CONCATENATE("http://www.miniaturemarket.com/",M860,".html"),"VIEW PRODUCT")</f>
        <v>VIEW PRODUCT</v>
      </c>
      <c r="L860" s="24"/>
      <c r="M860" s="10" t="s">
        <v>3319</v>
      </c>
      <c r="N860" t="s">
        <v>3991</v>
      </c>
    </row>
    <row r="861" spans="1:14" ht="15.75" x14ac:dyDescent="0.25">
      <c r="A861" s="21"/>
      <c r="B861" t="s">
        <v>3990</v>
      </c>
      <c r="C861" t="s">
        <v>37</v>
      </c>
      <c r="D861" t="s">
        <v>2311</v>
      </c>
      <c r="E861" t="s">
        <v>3991</v>
      </c>
      <c r="F861" t="s">
        <v>3737</v>
      </c>
      <c r="G861" s="3">
        <v>8.99</v>
      </c>
      <c r="H861" s="3">
        <v>3.25</v>
      </c>
      <c r="I861" s="6">
        <v>2.5</v>
      </c>
      <c r="J861" s="7">
        <f>1-(I861/G861)</f>
        <v>0.72191323692992215</v>
      </c>
      <c r="K861" s="4" t="str">
        <f>HYPERLINK(CONCATENATE("http://www.miniaturemarket.com/",M861,".html"),"VIEW PRODUCT")</f>
        <v>VIEW PRODUCT</v>
      </c>
      <c r="L861" s="24"/>
      <c r="M861" s="10" t="s">
        <v>3320</v>
      </c>
      <c r="N861" t="s">
        <v>3991</v>
      </c>
    </row>
    <row r="862" spans="1:14" ht="15.75" x14ac:dyDescent="0.25">
      <c r="A862" s="21"/>
      <c r="B862" t="s">
        <v>3990</v>
      </c>
      <c r="C862" t="s">
        <v>37</v>
      </c>
      <c r="D862" t="s">
        <v>2313</v>
      </c>
      <c r="E862" t="s">
        <v>3991</v>
      </c>
      <c r="F862" t="s">
        <v>3738</v>
      </c>
      <c r="G862" s="3">
        <v>8.99</v>
      </c>
      <c r="H862" s="3">
        <v>3</v>
      </c>
      <c r="I862" s="6">
        <v>2.5</v>
      </c>
      <c r="J862" s="7">
        <f>1-(I862/G862)</f>
        <v>0.72191323692992215</v>
      </c>
      <c r="K862" s="4" t="str">
        <f>HYPERLINK(CONCATENATE("http://www.miniaturemarket.com/",M862,".html"),"VIEW PRODUCT")</f>
        <v>VIEW PRODUCT</v>
      </c>
      <c r="L862" s="24"/>
      <c r="M862" s="10" t="s">
        <v>3322</v>
      </c>
      <c r="N862" t="s">
        <v>3991</v>
      </c>
    </row>
    <row r="863" spans="1:14" ht="15.75" x14ac:dyDescent="0.25">
      <c r="A863" s="21"/>
      <c r="B863" t="s">
        <v>3990</v>
      </c>
      <c r="C863" t="s">
        <v>37</v>
      </c>
      <c r="D863" t="s">
        <v>663</v>
      </c>
      <c r="E863" t="s">
        <v>3991</v>
      </c>
      <c r="F863" t="s">
        <v>664</v>
      </c>
      <c r="G863" s="3">
        <v>8.99</v>
      </c>
      <c r="H863" s="3">
        <v>6.79</v>
      </c>
      <c r="I863" s="6">
        <v>4.5</v>
      </c>
      <c r="J863" s="7">
        <f>1-(I863/G863)</f>
        <v>0.49944382647385988</v>
      </c>
      <c r="K863" s="4" t="str">
        <f>HYPERLINK(CONCATENATE("http://www.miniaturemarket.com/",M863,".html"),"VIEW PRODUCT")</f>
        <v>VIEW PRODUCT</v>
      </c>
      <c r="L863" s="24"/>
      <c r="M863" s="10" t="s">
        <v>1466</v>
      </c>
      <c r="N863" t="s">
        <v>3991</v>
      </c>
    </row>
    <row r="864" spans="1:14" ht="15.75" x14ac:dyDescent="0.25">
      <c r="A864" s="21"/>
      <c r="B864" t="s">
        <v>3990</v>
      </c>
      <c r="C864" t="s">
        <v>37</v>
      </c>
      <c r="D864" t="s">
        <v>66</v>
      </c>
      <c r="E864" t="s">
        <v>3991</v>
      </c>
      <c r="F864" t="s">
        <v>67</v>
      </c>
      <c r="G864" s="3">
        <v>8.99</v>
      </c>
      <c r="H864" s="3">
        <v>6.79</v>
      </c>
      <c r="I864" s="6">
        <v>4.5</v>
      </c>
      <c r="J864" s="7">
        <f>1-(I864/G864)</f>
        <v>0.49944382647385988</v>
      </c>
      <c r="K864" s="4" t="str">
        <f>HYPERLINK(CONCATENATE("http://www.miniaturemarket.com/",M864,".html"),"VIEW PRODUCT")</f>
        <v>VIEW PRODUCT</v>
      </c>
      <c r="L864" s="24"/>
      <c r="M864" s="10" t="s">
        <v>447</v>
      </c>
      <c r="N864" t="s">
        <v>3991</v>
      </c>
    </row>
    <row r="865" spans="1:14" ht="15.75" x14ac:dyDescent="0.25">
      <c r="A865" s="21"/>
      <c r="B865" t="s">
        <v>3990</v>
      </c>
      <c r="C865" t="s">
        <v>37</v>
      </c>
      <c r="D865" t="s">
        <v>2306</v>
      </c>
      <c r="E865" t="s">
        <v>3991</v>
      </c>
      <c r="F865" t="s">
        <v>3739</v>
      </c>
      <c r="G865" s="3">
        <v>8.99</v>
      </c>
      <c r="H865" s="3">
        <v>4</v>
      </c>
      <c r="I865" s="6">
        <v>3</v>
      </c>
      <c r="J865" s="7">
        <f>1-(I865/G865)</f>
        <v>0.66629588431590658</v>
      </c>
      <c r="K865" s="4" t="str">
        <f>HYPERLINK(CONCATENATE("http://www.miniaturemarket.com/",M865,".html"),"VIEW PRODUCT")</f>
        <v>VIEW PRODUCT</v>
      </c>
      <c r="L865" s="24"/>
      <c r="M865" s="10" t="s">
        <v>3315</v>
      </c>
      <c r="N865" t="s">
        <v>3991</v>
      </c>
    </row>
    <row r="866" spans="1:14" ht="15.75" x14ac:dyDescent="0.25">
      <c r="A866" s="21"/>
      <c r="B866" t="s">
        <v>3990</v>
      </c>
      <c r="C866" t="s">
        <v>37</v>
      </c>
      <c r="D866" t="s">
        <v>2307</v>
      </c>
      <c r="E866" t="s">
        <v>3991</v>
      </c>
      <c r="F866" t="s">
        <v>3740</v>
      </c>
      <c r="G866" s="3">
        <v>8.99</v>
      </c>
      <c r="H866" s="3">
        <v>4</v>
      </c>
      <c r="I866" s="6">
        <v>3</v>
      </c>
      <c r="J866" s="7">
        <f>1-(I866/G866)</f>
        <v>0.66629588431590658</v>
      </c>
      <c r="K866" s="4" t="str">
        <f>HYPERLINK(CONCATENATE("http://www.miniaturemarket.com/",M866,".html"),"VIEW PRODUCT")</f>
        <v>VIEW PRODUCT</v>
      </c>
      <c r="L866" s="24"/>
      <c r="M866" s="10" t="s">
        <v>3316</v>
      </c>
      <c r="N866" t="s">
        <v>3991</v>
      </c>
    </row>
    <row r="867" spans="1:14" ht="15.75" x14ac:dyDescent="0.25">
      <c r="A867" s="21"/>
      <c r="B867" t="s">
        <v>3990</v>
      </c>
      <c r="C867" t="s">
        <v>37</v>
      </c>
      <c r="D867" t="s">
        <v>2308</v>
      </c>
      <c r="E867" t="s">
        <v>3991</v>
      </c>
      <c r="F867" t="s">
        <v>3741</v>
      </c>
      <c r="G867" s="3">
        <v>8.99</v>
      </c>
      <c r="H867" s="3">
        <v>4</v>
      </c>
      <c r="I867" s="6">
        <v>3</v>
      </c>
      <c r="J867" s="7">
        <f>1-(I867/G867)</f>
        <v>0.66629588431590658</v>
      </c>
      <c r="K867" s="4" t="str">
        <f>HYPERLINK(CONCATENATE("http://www.miniaturemarket.com/",M867,".html"),"VIEW PRODUCT")</f>
        <v>VIEW PRODUCT</v>
      </c>
      <c r="L867" s="24"/>
      <c r="M867" s="10" t="s">
        <v>3317</v>
      </c>
      <c r="N867" t="s">
        <v>3991</v>
      </c>
    </row>
    <row r="868" spans="1:14" ht="15.75" x14ac:dyDescent="0.25">
      <c r="A868" s="21"/>
      <c r="B868" t="s">
        <v>3990</v>
      </c>
      <c r="C868" t="s">
        <v>37</v>
      </c>
      <c r="D868" t="s">
        <v>2305</v>
      </c>
      <c r="E868" t="s">
        <v>3991</v>
      </c>
      <c r="F868" t="s">
        <v>3742</v>
      </c>
      <c r="G868" s="3">
        <v>8.99</v>
      </c>
      <c r="H868" s="3">
        <v>4</v>
      </c>
      <c r="I868" s="6">
        <v>3</v>
      </c>
      <c r="J868" s="7">
        <f>1-(I868/G868)</f>
        <v>0.66629588431590658</v>
      </c>
      <c r="K868" s="4" t="str">
        <f>HYPERLINK(CONCATENATE("http://www.miniaturemarket.com/",M868,".html"),"VIEW PRODUCT")</f>
        <v>VIEW PRODUCT</v>
      </c>
      <c r="L868" s="24"/>
      <c r="M868" s="10" t="s">
        <v>3314</v>
      </c>
      <c r="N868" t="s">
        <v>3991</v>
      </c>
    </row>
    <row r="869" spans="1:14" ht="15.75" x14ac:dyDescent="0.25">
      <c r="A869" s="21"/>
      <c r="B869" t="s">
        <v>3990</v>
      </c>
      <c r="C869" t="s">
        <v>37</v>
      </c>
      <c r="D869" t="s">
        <v>2309</v>
      </c>
      <c r="E869" t="s">
        <v>3991</v>
      </c>
      <c r="F869" t="s">
        <v>3743</v>
      </c>
      <c r="G869" s="3">
        <v>8.99</v>
      </c>
      <c r="H869" s="3">
        <v>4</v>
      </c>
      <c r="I869" s="6">
        <v>3</v>
      </c>
      <c r="J869" s="7">
        <f>1-(I869/G869)</f>
        <v>0.66629588431590658</v>
      </c>
      <c r="K869" s="4" t="str">
        <f>HYPERLINK(CONCATENATE("http://www.miniaturemarket.com/",M869,".html"),"VIEW PRODUCT")</f>
        <v>VIEW PRODUCT</v>
      </c>
      <c r="L869" s="24"/>
      <c r="M869" s="10" t="s">
        <v>3318</v>
      </c>
      <c r="N869" t="s">
        <v>3991</v>
      </c>
    </row>
    <row r="870" spans="1:14" ht="15.75" x14ac:dyDescent="0.25">
      <c r="A870" s="21"/>
      <c r="B870" t="s">
        <v>3990</v>
      </c>
      <c r="C870" t="s">
        <v>37</v>
      </c>
      <c r="D870" t="s">
        <v>2291</v>
      </c>
      <c r="E870" t="s">
        <v>3991</v>
      </c>
      <c r="F870" t="s">
        <v>3744</v>
      </c>
      <c r="G870" s="3">
        <v>8.99</v>
      </c>
      <c r="H870" s="3">
        <v>3.25</v>
      </c>
      <c r="I870" s="6">
        <v>2.25</v>
      </c>
      <c r="J870" s="7">
        <f>1-(I870/G870)</f>
        <v>0.74972191323692994</v>
      </c>
      <c r="K870" s="4" t="str">
        <f>HYPERLINK(CONCATENATE("http://www.miniaturemarket.com/",M870,".html"),"VIEW PRODUCT")</f>
        <v>VIEW PRODUCT</v>
      </c>
      <c r="L870" s="24"/>
      <c r="M870" s="10" t="s">
        <v>3305</v>
      </c>
      <c r="N870" t="s">
        <v>3991</v>
      </c>
    </row>
    <row r="871" spans="1:14" ht="15.75" x14ac:dyDescent="0.25">
      <c r="A871" s="21"/>
      <c r="B871" t="s">
        <v>3990</v>
      </c>
      <c r="C871" t="s">
        <v>37</v>
      </c>
      <c r="D871" t="s">
        <v>2293</v>
      </c>
      <c r="E871" t="s">
        <v>3991</v>
      </c>
      <c r="F871" t="s">
        <v>3745</v>
      </c>
      <c r="G871" s="3">
        <v>8.99</v>
      </c>
      <c r="H871" s="3">
        <v>3.25</v>
      </c>
      <c r="I871" s="6">
        <v>2.25</v>
      </c>
      <c r="J871" s="7">
        <f>1-(I871/G871)</f>
        <v>0.74972191323692994</v>
      </c>
      <c r="K871" s="4" t="str">
        <f>HYPERLINK(CONCATENATE("http://www.miniaturemarket.com/",M871,".html"),"VIEW PRODUCT")</f>
        <v>VIEW PRODUCT</v>
      </c>
      <c r="L871" s="24"/>
      <c r="M871" s="10" t="s">
        <v>3307</v>
      </c>
      <c r="N871" t="s">
        <v>3991</v>
      </c>
    </row>
    <row r="872" spans="1:14" ht="15.75" x14ac:dyDescent="0.25">
      <c r="A872" s="21"/>
      <c r="B872" t="s">
        <v>3990</v>
      </c>
      <c r="C872" t="s">
        <v>37</v>
      </c>
      <c r="D872" t="s">
        <v>2292</v>
      </c>
      <c r="E872" t="s">
        <v>3991</v>
      </c>
      <c r="F872" t="s">
        <v>3746</v>
      </c>
      <c r="G872" s="3">
        <v>8.99</v>
      </c>
      <c r="H872" s="3">
        <v>3.25</v>
      </c>
      <c r="I872" s="6">
        <v>2.25</v>
      </c>
      <c r="J872" s="7">
        <f>1-(I872/G872)</f>
        <v>0.74972191323692994</v>
      </c>
      <c r="K872" s="4" t="str">
        <f>HYPERLINK(CONCATENATE("http://www.miniaturemarket.com/",M872,".html"),"VIEW PRODUCT")</f>
        <v>VIEW PRODUCT</v>
      </c>
      <c r="L872" s="24"/>
      <c r="M872" s="10" t="s">
        <v>3306</v>
      </c>
      <c r="N872" t="s">
        <v>3991</v>
      </c>
    </row>
    <row r="873" spans="1:14" ht="15.75" x14ac:dyDescent="0.25">
      <c r="A873" s="21"/>
      <c r="B873" t="s">
        <v>3990</v>
      </c>
      <c r="C873" t="s">
        <v>37</v>
      </c>
      <c r="D873" t="s">
        <v>878</v>
      </c>
      <c r="E873" t="s">
        <v>3991</v>
      </c>
      <c r="F873" t="s">
        <v>879</v>
      </c>
      <c r="G873" s="3">
        <v>8.99</v>
      </c>
      <c r="H873" s="3">
        <v>6.79</v>
      </c>
      <c r="I873" s="6">
        <v>4.5</v>
      </c>
      <c r="J873" s="7">
        <f>1-(I873/G873)</f>
        <v>0.49944382647385988</v>
      </c>
      <c r="K873" s="4" t="str">
        <f>HYPERLINK(CONCATENATE("http://www.miniaturemarket.com/",M873,".html"),"VIEW PRODUCT")</f>
        <v>VIEW PRODUCT</v>
      </c>
      <c r="L873" s="24"/>
      <c r="M873" s="10" t="s">
        <v>1554</v>
      </c>
      <c r="N873" t="s">
        <v>3991</v>
      </c>
    </row>
    <row r="874" spans="1:14" ht="15.75" x14ac:dyDescent="0.25">
      <c r="A874" s="21"/>
      <c r="B874" t="s">
        <v>3990</v>
      </c>
      <c r="C874" t="s">
        <v>37</v>
      </c>
      <c r="D874" t="s">
        <v>1291</v>
      </c>
      <c r="E874" t="s">
        <v>3991</v>
      </c>
      <c r="F874" t="s">
        <v>1292</v>
      </c>
      <c r="G874" s="3">
        <v>8.99</v>
      </c>
      <c r="H874" s="3">
        <v>6.79</v>
      </c>
      <c r="I874" s="6">
        <v>3.5</v>
      </c>
      <c r="J874" s="7">
        <f>1-(I874/G874)</f>
        <v>0.61067853170189101</v>
      </c>
      <c r="K874" s="4" t="str">
        <f>HYPERLINK(CONCATENATE("http://www.miniaturemarket.com/",M874,".html"),"VIEW PRODUCT")</f>
        <v>VIEW PRODUCT</v>
      </c>
      <c r="L874" s="24"/>
      <c r="M874" s="10" t="s">
        <v>1766</v>
      </c>
      <c r="N874" t="s">
        <v>3991</v>
      </c>
    </row>
    <row r="875" spans="1:14" ht="15.75" x14ac:dyDescent="0.25">
      <c r="A875" s="21"/>
      <c r="B875" t="s">
        <v>3990</v>
      </c>
      <c r="C875" t="s">
        <v>37</v>
      </c>
      <c r="D875" t="s">
        <v>2295</v>
      </c>
      <c r="E875" t="s">
        <v>3991</v>
      </c>
      <c r="F875" t="s">
        <v>2296</v>
      </c>
      <c r="G875" s="3">
        <v>8.99</v>
      </c>
      <c r="H875" s="3">
        <v>6.79</v>
      </c>
      <c r="I875" s="6">
        <v>5.5</v>
      </c>
      <c r="J875" s="7">
        <f>1-(I875/G875)</f>
        <v>0.38820912124582874</v>
      </c>
      <c r="K875" s="4" t="str">
        <f>HYPERLINK(CONCATENATE("http://www.miniaturemarket.com/",M875,".html"),"VIEW PRODUCT")</f>
        <v>VIEW PRODUCT</v>
      </c>
      <c r="L875" s="24"/>
      <c r="M875" s="10" t="s">
        <v>3309</v>
      </c>
      <c r="N875" t="s">
        <v>3991</v>
      </c>
    </row>
    <row r="876" spans="1:14" ht="15.75" x14ac:dyDescent="0.25">
      <c r="A876" s="21"/>
      <c r="B876" t="s">
        <v>3990</v>
      </c>
      <c r="C876" t="s">
        <v>37</v>
      </c>
      <c r="D876" t="s">
        <v>2297</v>
      </c>
      <c r="E876" t="s">
        <v>3991</v>
      </c>
      <c r="F876" t="s">
        <v>2298</v>
      </c>
      <c r="G876" s="3">
        <v>8.99</v>
      </c>
      <c r="H876" s="3">
        <v>6.79</v>
      </c>
      <c r="I876" s="6">
        <v>5.5</v>
      </c>
      <c r="J876" s="7">
        <f>1-(I876/G876)</f>
        <v>0.38820912124582874</v>
      </c>
      <c r="K876" s="4" t="str">
        <f>HYPERLINK(CONCATENATE("http://www.miniaturemarket.com/",M876,".html"),"VIEW PRODUCT")</f>
        <v>VIEW PRODUCT</v>
      </c>
      <c r="L876" s="24"/>
      <c r="M876" s="10" t="s">
        <v>3310</v>
      </c>
      <c r="N876" t="s">
        <v>3991</v>
      </c>
    </row>
    <row r="877" spans="1:14" ht="15.75" x14ac:dyDescent="0.25">
      <c r="A877" s="21"/>
      <c r="B877" t="s">
        <v>3990</v>
      </c>
      <c r="C877" t="s">
        <v>37</v>
      </c>
      <c r="D877" t="s">
        <v>2299</v>
      </c>
      <c r="E877" t="s">
        <v>3991</v>
      </c>
      <c r="F877" t="s">
        <v>2300</v>
      </c>
      <c r="G877" s="3">
        <v>8.99</v>
      </c>
      <c r="H877" s="3">
        <v>6.79</v>
      </c>
      <c r="I877" s="6">
        <v>5.5</v>
      </c>
      <c r="J877" s="7">
        <f>1-(I877/G877)</f>
        <v>0.38820912124582874</v>
      </c>
      <c r="K877" s="4" t="str">
        <f>HYPERLINK(CONCATENATE("http://www.miniaturemarket.com/",M877,".html"),"VIEW PRODUCT")</f>
        <v>VIEW PRODUCT</v>
      </c>
      <c r="L877" s="24"/>
      <c r="M877" s="10" t="s">
        <v>3311</v>
      </c>
      <c r="N877" t="s">
        <v>3991</v>
      </c>
    </row>
    <row r="878" spans="1:14" ht="15.75" x14ac:dyDescent="0.25">
      <c r="A878" s="21"/>
      <c r="B878" t="s">
        <v>3990</v>
      </c>
      <c r="C878" t="s">
        <v>37</v>
      </c>
      <c r="D878" t="s">
        <v>2301</v>
      </c>
      <c r="E878" t="s">
        <v>3991</v>
      </c>
      <c r="F878" t="s">
        <v>2302</v>
      </c>
      <c r="G878" s="3">
        <v>8.99</v>
      </c>
      <c r="H878" s="3">
        <v>6.79</v>
      </c>
      <c r="I878" s="6">
        <v>5.5</v>
      </c>
      <c r="J878" s="7">
        <f>1-(I878/G878)</f>
        <v>0.38820912124582874</v>
      </c>
      <c r="K878" s="4" t="str">
        <f>HYPERLINK(CONCATENATE("http://www.miniaturemarket.com/",M878,".html"),"VIEW PRODUCT")</f>
        <v>VIEW PRODUCT</v>
      </c>
      <c r="L878" s="24"/>
      <c r="M878" s="10" t="s">
        <v>3312</v>
      </c>
      <c r="N878" t="s">
        <v>3991</v>
      </c>
    </row>
    <row r="879" spans="1:14" ht="15.75" x14ac:dyDescent="0.25">
      <c r="A879" s="21"/>
      <c r="B879" t="s">
        <v>3990</v>
      </c>
      <c r="C879" t="s">
        <v>37</v>
      </c>
      <c r="D879" t="s">
        <v>2303</v>
      </c>
      <c r="E879" t="s">
        <v>3991</v>
      </c>
      <c r="F879" t="s">
        <v>2304</v>
      </c>
      <c r="G879" s="3">
        <v>8.99</v>
      </c>
      <c r="H879" s="3">
        <v>6.79</v>
      </c>
      <c r="I879" s="6">
        <v>5.5</v>
      </c>
      <c r="J879" s="7">
        <f>1-(I879/G879)</f>
        <v>0.38820912124582874</v>
      </c>
      <c r="K879" s="4" t="str">
        <f>HYPERLINK(CONCATENATE("http://www.miniaturemarket.com/",M879,".html"),"VIEW PRODUCT")</f>
        <v>VIEW PRODUCT</v>
      </c>
      <c r="L879" s="24"/>
      <c r="M879" s="10" t="s">
        <v>3313</v>
      </c>
      <c r="N879" t="s">
        <v>3991</v>
      </c>
    </row>
    <row r="880" spans="1:14" ht="15.75" x14ac:dyDescent="0.25">
      <c r="A880" s="21"/>
      <c r="B880" t="s">
        <v>3990</v>
      </c>
      <c r="C880" t="s">
        <v>482</v>
      </c>
      <c r="D880" t="s">
        <v>2514</v>
      </c>
      <c r="E880" t="s">
        <v>3991</v>
      </c>
      <c r="F880" t="s">
        <v>2515</v>
      </c>
      <c r="G880" s="3">
        <v>9.9499999999999993</v>
      </c>
      <c r="H880" s="3">
        <v>7.99</v>
      </c>
      <c r="I880" s="6">
        <v>6</v>
      </c>
      <c r="J880" s="7">
        <f>1-(I880/G880)</f>
        <v>0.39698492462311552</v>
      </c>
      <c r="K880" s="4" t="str">
        <f>HYPERLINK(CONCATENATE("http://www.miniaturemarket.com/",M880,".html"),"VIEW PRODUCT")</f>
        <v>VIEW PRODUCT</v>
      </c>
      <c r="L880" s="24"/>
      <c r="M880" s="10" t="s">
        <v>3435</v>
      </c>
      <c r="N880" t="s">
        <v>3991</v>
      </c>
    </row>
    <row r="881" spans="1:14" ht="15.75" x14ac:dyDescent="0.25">
      <c r="A881" s="21"/>
      <c r="B881" t="s">
        <v>3990</v>
      </c>
      <c r="C881" t="s">
        <v>482</v>
      </c>
      <c r="D881" t="s">
        <v>2516</v>
      </c>
      <c r="E881" t="s">
        <v>3991</v>
      </c>
      <c r="F881" t="s">
        <v>2517</v>
      </c>
      <c r="G881" s="3">
        <v>9.9499999999999993</v>
      </c>
      <c r="H881" s="3">
        <v>7.99</v>
      </c>
      <c r="I881" s="6">
        <v>6</v>
      </c>
      <c r="J881" s="7">
        <f>1-(I881/G881)</f>
        <v>0.39698492462311552</v>
      </c>
      <c r="K881" s="4" t="str">
        <f>HYPERLINK(CONCATENATE("http://www.miniaturemarket.com/",M881,".html"),"VIEW PRODUCT")</f>
        <v>VIEW PRODUCT</v>
      </c>
      <c r="L881" s="24"/>
      <c r="M881" s="10" t="s">
        <v>3436</v>
      </c>
      <c r="N881" t="s">
        <v>3991</v>
      </c>
    </row>
    <row r="882" spans="1:14" ht="15.75" x14ac:dyDescent="0.25">
      <c r="A882" s="21"/>
      <c r="B882" t="s">
        <v>3990</v>
      </c>
      <c r="C882" t="s">
        <v>482</v>
      </c>
      <c r="D882" t="s">
        <v>2518</v>
      </c>
      <c r="E882" t="s">
        <v>3991</v>
      </c>
      <c r="F882" t="s">
        <v>2519</v>
      </c>
      <c r="G882" s="3">
        <v>9.9499999999999993</v>
      </c>
      <c r="H882" s="3">
        <v>7.99</v>
      </c>
      <c r="I882" s="6">
        <v>6</v>
      </c>
      <c r="J882" s="7">
        <f>1-(I882/G882)</f>
        <v>0.39698492462311552</v>
      </c>
      <c r="K882" s="4" t="str">
        <f>HYPERLINK(CONCATENATE("http://www.miniaturemarket.com/",M882,".html"),"VIEW PRODUCT")</f>
        <v>VIEW PRODUCT</v>
      </c>
      <c r="L882" s="24"/>
      <c r="M882" s="10" t="s">
        <v>3437</v>
      </c>
      <c r="N882" t="s">
        <v>3991</v>
      </c>
    </row>
    <row r="883" spans="1:14" x14ac:dyDescent="0.25">
      <c r="A883" s="21"/>
      <c r="B883" t="s">
        <v>3990</v>
      </c>
      <c r="C883" t="s">
        <v>482</v>
      </c>
      <c r="D883" t="s">
        <v>2520</v>
      </c>
      <c r="E883" t="s">
        <v>3991</v>
      </c>
      <c r="F883" t="s">
        <v>2521</v>
      </c>
      <c r="G883" s="3">
        <v>9.9499999999999993</v>
      </c>
      <c r="H883" s="3">
        <v>7.99</v>
      </c>
      <c r="I883" s="6">
        <v>6</v>
      </c>
      <c r="J883" s="7">
        <f>1-(I883/G883)</f>
        <v>0.39698492462311552</v>
      </c>
      <c r="K883" s="4" t="str">
        <f>HYPERLINK(CONCATENATE("http://www.miniaturemarket.com/",M883,".html"),"VIEW PRODUCT")</f>
        <v>VIEW PRODUCT</v>
      </c>
      <c r="L883" s="24"/>
      <c r="M883" s="10" t="s">
        <v>3438</v>
      </c>
      <c r="N883" t="s">
        <v>3991</v>
      </c>
    </row>
    <row r="884" spans="1:14" ht="15.75" x14ac:dyDescent="0.25">
      <c r="A884" s="21"/>
      <c r="B884" t="s">
        <v>3990</v>
      </c>
      <c r="C884" t="s">
        <v>482</v>
      </c>
      <c r="D884" t="s">
        <v>1353</v>
      </c>
      <c r="E884" t="s">
        <v>3991</v>
      </c>
      <c r="F884" t="s">
        <v>1354</v>
      </c>
      <c r="G884" s="3">
        <v>2.99</v>
      </c>
      <c r="H884" s="3">
        <v>2.29</v>
      </c>
      <c r="I884" s="6">
        <v>0.99</v>
      </c>
      <c r="J884" s="7">
        <f>1-(I884/G884)</f>
        <v>0.66889632107023411</v>
      </c>
      <c r="K884" s="4" t="str">
        <f>HYPERLINK(CONCATENATE("http://www.miniaturemarket.com/",M884,".html"),"VIEW PRODUCT")</f>
        <v>VIEW PRODUCT</v>
      </c>
      <c r="L884" s="24"/>
      <c r="M884" s="10" t="s">
        <v>1802</v>
      </c>
      <c r="N884" t="s">
        <v>3991</v>
      </c>
    </row>
    <row r="885" spans="1:14" ht="15.75" x14ac:dyDescent="0.25">
      <c r="A885" s="21"/>
      <c r="B885" t="s">
        <v>3990</v>
      </c>
      <c r="C885" t="s">
        <v>482</v>
      </c>
      <c r="D885" t="s">
        <v>802</v>
      </c>
      <c r="E885" t="s">
        <v>3991</v>
      </c>
      <c r="F885" t="s">
        <v>803</v>
      </c>
      <c r="G885" s="3">
        <v>3.5</v>
      </c>
      <c r="H885" s="3">
        <v>2.69</v>
      </c>
      <c r="I885" s="6">
        <v>1.75</v>
      </c>
      <c r="J885" s="7">
        <f>1-(I885/G885)</f>
        <v>0.5</v>
      </c>
      <c r="K885" s="4" t="str">
        <f>HYPERLINK(CONCATENATE("http://www.miniaturemarket.com/",M885,".html"),"VIEW PRODUCT")</f>
        <v>VIEW PRODUCT</v>
      </c>
      <c r="L885" s="24"/>
      <c r="M885" s="10" t="s">
        <v>1521</v>
      </c>
      <c r="N885" t="s">
        <v>3991</v>
      </c>
    </row>
    <row r="886" spans="1:14" ht="15.75" x14ac:dyDescent="0.25">
      <c r="A886" s="21"/>
      <c r="B886" t="s">
        <v>3990</v>
      </c>
      <c r="C886" t="s">
        <v>482</v>
      </c>
      <c r="D886" t="s">
        <v>989</v>
      </c>
      <c r="E886" t="s">
        <v>3991</v>
      </c>
      <c r="F886" t="s">
        <v>3747</v>
      </c>
      <c r="G886" s="3">
        <v>5.5</v>
      </c>
      <c r="H886" s="3">
        <v>3.75</v>
      </c>
      <c r="I886" s="6">
        <v>2.25</v>
      </c>
      <c r="J886" s="7">
        <f>1-(I886/G886)</f>
        <v>0.59090909090909083</v>
      </c>
      <c r="K886" s="4" t="str">
        <f>HYPERLINK(CONCATENATE("http://www.miniaturemarket.com/",M886,".html"),"VIEW PRODUCT")</f>
        <v>VIEW PRODUCT</v>
      </c>
      <c r="L886" s="24"/>
      <c r="M886" s="10" t="s">
        <v>1604</v>
      </c>
      <c r="N886" t="s">
        <v>3991</v>
      </c>
    </row>
    <row r="887" spans="1:14" ht="15.75" x14ac:dyDescent="0.25">
      <c r="A887" s="21"/>
      <c r="B887" t="s">
        <v>3990</v>
      </c>
      <c r="C887" t="s">
        <v>482</v>
      </c>
      <c r="D887" t="s">
        <v>2315</v>
      </c>
      <c r="E887" t="s">
        <v>3991</v>
      </c>
      <c r="F887" t="s">
        <v>3748</v>
      </c>
      <c r="G887" s="3">
        <v>2.99</v>
      </c>
      <c r="H887" s="3">
        <v>1.5</v>
      </c>
      <c r="I887" s="6">
        <v>1</v>
      </c>
      <c r="J887" s="7">
        <f>1-(I887/G887)</f>
        <v>0.66555183946488294</v>
      </c>
      <c r="K887" s="4" t="str">
        <f>HYPERLINK(CONCATENATE("http://www.miniaturemarket.com/",M887,".html"),"VIEW PRODUCT")</f>
        <v>VIEW PRODUCT</v>
      </c>
      <c r="L887" s="24"/>
      <c r="M887" s="10" t="s">
        <v>3324</v>
      </c>
      <c r="N887" t="s">
        <v>3991</v>
      </c>
    </row>
    <row r="888" spans="1:14" ht="15.75" x14ac:dyDescent="0.25">
      <c r="A888" s="21"/>
      <c r="B888" t="s">
        <v>3990</v>
      </c>
      <c r="C888" t="s">
        <v>482</v>
      </c>
      <c r="D888" t="s">
        <v>2314</v>
      </c>
      <c r="E888" t="s">
        <v>3991</v>
      </c>
      <c r="F888" t="s">
        <v>3749</v>
      </c>
      <c r="G888" s="3">
        <v>2.99</v>
      </c>
      <c r="H888" s="3">
        <v>1.5</v>
      </c>
      <c r="I888" s="6">
        <v>1</v>
      </c>
      <c r="J888" s="7">
        <f>1-(I888/G888)</f>
        <v>0.66555183946488294</v>
      </c>
      <c r="K888" s="4" t="str">
        <f>HYPERLINK(CONCATENATE("http://www.miniaturemarket.com/",M888,".html"),"VIEW PRODUCT")</f>
        <v>VIEW PRODUCT</v>
      </c>
      <c r="L888" s="24"/>
      <c r="M888" s="10" t="s">
        <v>3323</v>
      </c>
      <c r="N888" t="s">
        <v>3991</v>
      </c>
    </row>
    <row r="889" spans="1:14" ht="15.75" x14ac:dyDescent="0.25">
      <c r="A889" s="21"/>
      <c r="B889" t="s">
        <v>3990</v>
      </c>
      <c r="C889" t="s">
        <v>482</v>
      </c>
      <c r="D889" t="s">
        <v>825</v>
      </c>
      <c r="E889" t="s">
        <v>3991</v>
      </c>
      <c r="F889" t="s">
        <v>826</v>
      </c>
      <c r="G889" s="3">
        <v>2.99</v>
      </c>
      <c r="H889" s="3">
        <v>2.39</v>
      </c>
      <c r="I889" s="6">
        <v>1.5</v>
      </c>
      <c r="J889" s="7">
        <f>1-(I889/G889)</f>
        <v>0.49832775919732442</v>
      </c>
      <c r="K889" s="4" t="str">
        <f>HYPERLINK(CONCATENATE("http://www.miniaturemarket.com/",M889,".html"),"VIEW PRODUCT")</f>
        <v>VIEW PRODUCT</v>
      </c>
      <c r="L889" s="24"/>
      <c r="M889" s="10" t="s">
        <v>1532</v>
      </c>
      <c r="N889" t="s">
        <v>3991</v>
      </c>
    </row>
    <row r="890" spans="1:14" ht="15.75" x14ac:dyDescent="0.25">
      <c r="A890" s="21"/>
      <c r="B890" t="s">
        <v>3990</v>
      </c>
      <c r="C890" t="s">
        <v>482</v>
      </c>
      <c r="D890" t="s">
        <v>2356</v>
      </c>
      <c r="E890" t="s">
        <v>3991</v>
      </c>
      <c r="F890" t="s">
        <v>3750</v>
      </c>
      <c r="G890" s="3">
        <v>2.99</v>
      </c>
      <c r="H890" s="3">
        <v>1.5</v>
      </c>
      <c r="I890" s="6">
        <v>1</v>
      </c>
      <c r="J890" s="7">
        <f>1-(I890/G890)</f>
        <v>0.66555183946488294</v>
      </c>
      <c r="K890" s="4" t="str">
        <f>HYPERLINK(CONCATENATE("http://www.miniaturemarket.com/",M890,".html"),"VIEW PRODUCT")</f>
        <v>VIEW PRODUCT</v>
      </c>
      <c r="L890" s="24"/>
      <c r="M890" s="10" t="s">
        <v>3352</v>
      </c>
      <c r="N890" t="s">
        <v>3991</v>
      </c>
    </row>
    <row r="891" spans="1:14" x14ac:dyDescent="0.25">
      <c r="A891" s="21"/>
      <c r="B891" t="s">
        <v>3990</v>
      </c>
      <c r="C891" t="s">
        <v>482</v>
      </c>
      <c r="D891" t="s">
        <v>2352</v>
      </c>
      <c r="E891" t="s">
        <v>3991</v>
      </c>
      <c r="F891" t="s">
        <v>3751</v>
      </c>
      <c r="G891" s="3">
        <v>2.99</v>
      </c>
      <c r="H891" s="3">
        <v>1.5</v>
      </c>
      <c r="I891" s="6">
        <v>1</v>
      </c>
      <c r="J891" s="7">
        <f>1-(I891/G891)</f>
        <v>0.66555183946488294</v>
      </c>
      <c r="K891" s="4" t="str">
        <f>HYPERLINK(CONCATENATE("http://www.miniaturemarket.com/",M891,".html"),"VIEW PRODUCT")</f>
        <v>VIEW PRODUCT</v>
      </c>
      <c r="L891" s="24"/>
      <c r="M891" s="10" t="s">
        <v>3348</v>
      </c>
      <c r="N891" t="s">
        <v>3991</v>
      </c>
    </row>
    <row r="892" spans="1:14" ht="15.75" x14ac:dyDescent="0.25">
      <c r="A892" s="21"/>
      <c r="B892" t="s">
        <v>3990</v>
      </c>
      <c r="C892" t="s">
        <v>482</v>
      </c>
      <c r="D892" t="s">
        <v>2354</v>
      </c>
      <c r="E892" t="s">
        <v>3991</v>
      </c>
      <c r="F892" t="s">
        <v>3752</v>
      </c>
      <c r="G892" s="3">
        <v>2.99</v>
      </c>
      <c r="H892" s="3">
        <v>1.5</v>
      </c>
      <c r="I892" s="6">
        <v>1</v>
      </c>
      <c r="J892" s="7">
        <f>1-(I892/G892)</f>
        <v>0.66555183946488294</v>
      </c>
      <c r="K892" s="4" t="str">
        <f>HYPERLINK(CONCATENATE("http://www.miniaturemarket.com/",M892,".html"),"VIEW PRODUCT")</f>
        <v>VIEW PRODUCT</v>
      </c>
      <c r="L892" s="24"/>
      <c r="M892" s="10" t="s">
        <v>3350</v>
      </c>
      <c r="N892" t="s">
        <v>3991</v>
      </c>
    </row>
    <row r="893" spans="1:14" ht="15.75" x14ac:dyDescent="0.25">
      <c r="A893" s="21"/>
      <c r="B893" t="s">
        <v>3990</v>
      </c>
      <c r="C893" t="s">
        <v>482</v>
      </c>
      <c r="D893" t="s">
        <v>2355</v>
      </c>
      <c r="E893" t="s">
        <v>3991</v>
      </c>
      <c r="F893" t="s">
        <v>3753</v>
      </c>
      <c r="G893" s="3">
        <v>2.99</v>
      </c>
      <c r="H893" s="3">
        <v>1.5</v>
      </c>
      <c r="I893" s="6">
        <v>1</v>
      </c>
      <c r="J893" s="7">
        <f>1-(I893/G893)</f>
        <v>0.66555183946488294</v>
      </c>
      <c r="K893" s="4" t="str">
        <f>HYPERLINK(CONCATENATE("http://www.miniaturemarket.com/",M893,".html"),"VIEW PRODUCT")</f>
        <v>VIEW PRODUCT</v>
      </c>
      <c r="L893" s="24"/>
      <c r="M893" s="10" t="s">
        <v>3351</v>
      </c>
      <c r="N893" t="s">
        <v>3991</v>
      </c>
    </row>
    <row r="894" spans="1:14" ht="15.75" x14ac:dyDescent="0.25">
      <c r="A894" s="21"/>
      <c r="B894" t="s">
        <v>3990</v>
      </c>
      <c r="C894" t="s">
        <v>482</v>
      </c>
      <c r="D894" t="s">
        <v>2357</v>
      </c>
      <c r="E894" t="s">
        <v>3991</v>
      </c>
      <c r="F894" t="s">
        <v>3754</v>
      </c>
      <c r="G894" s="3">
        <v>2.99</v>
      </c>
      <c r="H894" s="3">
        <v>1.5</v>
      </c>
      <c r="I894" s="6">
        <v>1</v>
      </c>
      <c r="J894" s="7">
        <f>1-(I894/G894)</f>
        <v>0.66555183946488294</v>
      </c>
      <c r="K894" s="4" t="str">
        <f>HYPERLINK(CONCATENATE("http://www.miniaturemarket.com/",M894,".html"),"VIEW PRODUCT")</f>
        <v>VIEW PRODUCT</v>
      </c>
      <c r="L894" s="24"/>
      <c r="M894" s="10" t="s">
        <v>3353</v>
      </c>
      <c r="N894" t="s">
        <v>3991</v>
      </c>
    </row>
    <row r="895" spans="1:14" ht="15.75" x14ac:dyDescent="0.25">
      <c r="A895" s="21"/>
      <c r="B895" t="s">
        <v>3990</v>
      </c>
      <c r="C895" t="s">
        <v>482</v>
      </c>
      <c r="D895" t="s">
        <v>2337</v>
      </c>
      <c r="E895" t="s">
        <v>3991</v>
      </c>
      <c r="F895" t="s">
        <v>3755</v>
      </c>
      <c r="G895" s="3">
        <v>10.99</v>
      </c>
      <c r="H895" s="3">
        <v>5.5</v>
      </c>
      <c r="I895" s="6">
        <v>4</v>
      </c>
      <c r="J895" s="7">
        <f>1-(I895/G895)</f>
        <v>0.63603275705186535</v>
      </c>
      <c r="K895" s="4" t="str">
        <f>HYPERLINK(CONCATENATE("http://www.miniaturemarket.com/",M895,".html"),"VIEW PRODUCT")</f>
        <v>VIEW PRODUCT</v>
      </c>
      <c r="L895" s="24"/>
      <c r="M895" s="10" t="s">
        <v>3340</v>
      </c>
      <c r="N895" t="s">
        <v>3991</v>
      </c>
    </row>
    <row r="896" spans="1:14" ht="15.75" x14ac:dyDescent="0.25">
      <c r="A896" s="21"/>
      <c r="B896" t="s">
        <v>3990</v>
      </c>
      <c r="C896" t="s">
        <v>482</v>
      </c>
      <c r="D896" t="s">
        <v>1207</v>
      </c>
      <c r="E896" t="s">
        <v>3991</v>
      </c>
      <c r="F896" t="s">
        <v>3756</v>
      </c>
      <c r="G896" s="3">
        <v>2.99</v>
      </c>
      <c r="H896" s="3">
        <v>1.5</v>
      </c>
      <c r="I896" s="6">
        <v>1</v>
      </c>
      <c r="J896" s="7">
        <f>1-(I896/G896)</f>
        <v>0.66555183946488294</v>
      </c>
      <c r="K896" s="4" t="str">
        <f>HYPERLINK(CONCATENATE("http://www.miniaturemarket.com/",M896,".html"),"VIEW PRODUCT")</f>
        <v>VIEW PRODUCT</v>
      </c>
      <c r="L896" s="24"/>
      <c r="M896" s="10" t="s">
        <v>1721</v>
      </c>
      <c r="N896" t="s">
        <v>3991</v>
      </c>
    </row>
    <row r="897" spans="1:14" ht="15.75" x14ac:dyDescent="0.25">
      <c r="A897" s="21"/>
      <c r="B897" t="s">
        <v>3990</v>
      </c>
      <c r="C897" t="s">
        <v>482</v>
      </c>
      <c r="D897" t="s">
        <v>2353</v>
      </c>
      <c r="E897" t="s">
        <v>3991</v>
      </c>
      <c r="F897" t="s">
        <v>3757</v>
      </c>
      <c r="G897" s="3">
        <v>2.99</v>
      </c>
      <c r="H897" s="3">
        <v>1.5</v>
      </c>
      <c r="I897" s="6">
        <v>1</v>
      </c>
      <c r="J897" s="7">
        <f>1-(I897/G897)</f>
        <v>0.66555183946488294</v>
      </c>
      <c r="K897" s="4" t="str">
        <f>HYPERLINK(CONCATENATE("http://www.miniaturemarket.com/",M897,".html"),"VIEW PRODUCT")</f>
        <v>VIEW PRODUCT</v>
      </c>
      <c r="L897" s="24"/>
      <c r="M897" s="10" t="s">
        <v>3349</v>
      </c>
      <c r="N897" t="s">
        <v>3991</v>
      </c>
    </row>
    <row r="898" spans="1:14" ht="15.75" x14ac:dyDescent="0.25">
      <c r="A898" s="21"/>
      <c r="B898" t="s">
        <v>3990</v>
      </c>
      <c r="C898" t="s">
        <v>482</v>
      </c>
      <c r="D898" t="s">
        <v>2336</v>
      </c>
      <c r="E898" t="s">
        <v>3991</v>
      </c>
      <c r="F898" t="s">
        <v>3758</v>
      </c>
      <c r="G898" s="3">
        <v>2.99</v>
      </c>
      <c r="H898" s="3">
        <v>1.5</v>
      </c>
      <c r="I898" s="6">
        <v>1</v>
      </c>
      <c r="J898" s="7">
        <f>1-(I898/G898)</f>
        <v>0.66555183946488294</v>
      </c>
      <c r="K898" s="4" t="str">
        <f>HYPERLINK(CONCATENATE("http://www.miniaturemarket.com/",M898,".html"),"VIEW PRODUCT")</f>
        <v>VIEW PRODUCT</v>
      </c>
      <c r="L898" s="24"/>
      <c r="M898" s="10" t="s">
        <v>3339</v>
      </c>
      <c r="N898" t="s">
        <v>3991</v>
      </c>
    </row>
    <row r="899" spans="1:14" ht="15.75" x14ac:dyDescent="0.25">
      <c r="A899" s="21"/>
      <c r="B899" t="s">
        <v>3990</v>
      </c>
      <c r="C899" t="s">
        <v>482</v>
      </c>
      <c r="D899" t="s">
        <v>880</v>
      </c>
      <c r="E899" t="s">
        <v>3991</v>
      </c>
      <c r="F899" t="s">
        <v>881</v>
      </c>
      <c r="G899" s="3">
        <v>2.99</v>
      </c>
      <c r="H899" s="3">
        <v>2.29</v>
      </c>
      <c r="I899" s="6">
        <v>1.5</v>
      </c>
      <c r="J899" s="7">
        <f>1-(I899/G899)</f>
        <v>0.49832775919732442</v>
      </c>
      <c r="K899" s="4" t="str">
        <f>HYPERLINK(CONCATENATE("http://www.miniaturemarket.com/",M899,".html"),"VIEW PRODUCT")</f>
        <v>VIEW PRODUCT</v>
      </c>
      <c r="L899" s="24"/>
      <c r="M899" s="10" t="s">
        <v>1555</v>
      </c>
      <c r="N899" t="s">
        <v>3991</v>
      </c>
    </row>
    <row r="900" spans="1:14" ht="15.75" x14ac:dyDescent="0.25">
      <c r="A900" s="21"/>
      <c r="B900" t="s">
        <v>3990</v>
      </c>
      <c r="C900" t="s">
        <v>482</v>
      </c>
      <c r="D900" t="s">
        <v>2332</v>
      </c>
      <c r="E900" t="s">
        <v>3991</v>
      </c>
      <c r="F900" t="s">
        <v>3759</v>
      </c>
      <c r="G900" s="3">
        <v>2.99</v>
      </c>
      <c r="H900" s="3">
        <v>1.5</v>
      </c>
      <c r="I900" s="6">
        <v>1</v>
      </c>
      <c r="J900" s="7">
        <f>1-(I900/G900)</f>
        <v>0.66555183946488294</v>
      </c>
      <c r="K900" s="4" t="str">
        <f>HYPERLINK(CONCATENATE("http://www.miniaturemarket.com/",M900,".html"),"VIEW PRODUCT")</f>
        <v>VIEW PRODUCT</v>
      </c>
      <c r="L900" s="24"/>
      <c r="M900" s="10" t="s">
        <v>3335</v>
      </c>
      <c r="N900" t="s">
        <v>3991</v>
      </c>
    </row>
    <row r="901" spans="1:14" ht="15.75" x14ac:dyDescent="0.25">
      <c r="A901" s="21"/>
      <c r="B901" t="s">
        <v>3990</v>
      </c>
      <c r="C901" t="s">
        <v>482</v>
      </c>
      <c r="D901" t="s">
        <v>2333</v>
      </c>
      <c r="E901" t="s">
        <v>3991</v>
      </c>
      <c r="F901" t="s">
        <v>3760</v>
      </c>
      <c r="G901" s="3">
        <v>2.99</v>
      </c>
      <c r="H901" s="3">
        <v>1.5</v>
      </c>
      <c r="I901" s="6">
        <v>1</v>
      </c>
      <c r="J901" s="7">
        <f>1-(I901/G901)</f>
        <v>0.66555183946488294</v>
      </c>
      <c r="K901" s="4" t="str">
        <f>HYPERLINK(CONCATENATE("http://www.miniaturemarket.com/",M901,".html"),"VIEW PRODUCT")</f>
        <v>VIEW PRODUCT</v>
      </c>
      <c r="L901" s="24"/>
      <c r="M901" s="10" t="s">
        <v>3336</v>
      </c>
      <c r="N901" t="s">
        <v>3991</v>
      </c>
    </row>
    <row r="902" spans="1:14" ht="15.75" x14ac:dyDescent="0.25">
      <c r="A902" s="21"/>
      <c r="B902" t="s">
        <v>3990</v>
      </c>
      <c r="C902" t="s">
        <v>482</v>
      </c>
      <c r="D902" t="s">
        <v>2334</v>
      </c>
      <c r="E902" t="s">
        <v>3991</v>
      </c>
      <c r="F902" t="s">
        <v>3761</v>
      </c>
      <c r="G902" s="3">
        <v>2.99</v>
      </c>
      <c r="H902" s="3">
        <v>1.5</v>
      </c>
      <c r="I902" s="6">
        <v>1</v>
      </c>
      <c r="J902" s="7">
        <f>1-(I902/G902)</f>
        <v>0.66555183946488294</v>
      </c>
      <c r="K902" s="4" t="str">
        <f>HYPERLINK(CONCATENATE("http://www.miniaturemarket.com/",M902,".html"),"VIEW PRODUCT")</f>
        <v>VIEW PRODUCT</v>
      </c>
      <c r="L902" s="24"/>
      <c r="M902" s="10" t="s">
        <v>3337</v>
      </c>
      <c r="N902" t="s">
        <v>3991</v>
      </c>
    </row>
    <row r="903" spans="1:14" ht="15.75" x14ac:dyDescent="0.25">
      <c r="A903" s="21"/>
      <c r="B903" t="s">
        <v>3990</v>
      </c>
      <c r="C903" t="s">
        <v>482</v>
      </c>
      <c r="D903" t="s">
        <v>2331</v>
      </c>
      <c r="E903" t="s">
        <v>3991</v>
      </c>
      <c r="F903" t="s">
        <v>3762</v>
      </c>
      <c r="G903" s="3">
        <v>2.99</v>
      </c>
      <c r="H903" s="3">
        <v>1.5</v>
      </c>
      <c r="I903" s="6">
        <v>1</v>
      </c>
      <c r="J903" s="7">
        <f>1-(I903/G903)</f>
        <v>0.66555183946488294</v>
      </c>
      <c r="K903" s="4" t="str">
        <f>HYPERLINK(CONCATENATE("http://www.miniaturemarket.com/",M903,".html"),"VIEW PRODUCT")</f>
        <v>VIEW PRODUCT</v>
      </c>
      <c r="L903" s="24"/>
      <c r="M903" s="10" t="s">
        <v>3334</v>
      </c>
      <c r="N903" t="s">
        <v>3991</v>
      </c>
    </row>
    <row r="904" spans="1:14" ht="15.75" x14ac:dyDescent="0.25">
      <c r="A904" s="21"/>
      <c r="B904" t="s">
        <v>3990</v>
      </c>
      <c r="C904" t="s">
        <v>482</v>
      </c>
      <c r="D904" t="s">
        <v>2335</v>
      </c>
      <c r="E904" t="s">
        <v>3991</v>
      </c>
      <c r="F904" t="s">
        <v>3763</v>
      </c>
      <c r="G904" s="3">
        <v>2.99</v>
      </c>
      <c r="H904" s="3">
        <v>1.5</v>
      </c>
      <c r="I904" s="6">
        <v>1</v>
      </c>
      <c r="J904" s="7">
        <f>1-(I904/G904)</f>
        <v>0.66555183946488294</v>
      </c>
      <c r="K904" s="4" t="str">
        <f>HYPERLINK(CONCATENATE("http://www.miniaturemarket.com/",M904,".html"),"VIEW PRODUCT")</f>
        <v>VIEW PRODUCT</v>
      </c>
      <c r="L904" s="24"/>
      <c r="M904" s="10" t="s">
        <v>3338</v>
      </c>
      <c r="N904" t="s">
        <v>3991</v>
      </c>
    </row>
    <row r="905" spans="1:14" ht="15.75" x14ac:dyDescent="0.25">
      <c r="A905" s="21"/>
      <c r="B905" t="s">
        <v>3990</v>
      </c>
      <c r="C905" t="s">
        <v>482</v>
      </c>
      <c r="D905" t="s">
        <v>2316</v>
      </c>
      <c r="E905" t="s">
        <v>3991</v>
      </c>
      <c r="F905" t="s">
        <v>3764</v>
      </c>
      <c r="G905" s="3">
        <v>2.99</v>
      </c>
      <c r="H905" s="3">
        <v>1.25</v>
      </c>
      <c r="I905" s="6">
        <v>1</v>
      </c>
      <c r="J905" s="7">
        <f>1-(I905/G905)</f>
        <v>0.66555183946488294</v>
      </c>
      <c r="K905" s="4" t="str">
        <f>HYPERLINK(CONCATENATE("http://www.miniaturemarket.com/",M905,".html"),"VIEW PRODUCT")</f>
        <v>VIEW PRODUCT</v>
      </c>
      <c r="L905" s="24"/>
      <c r="M905" s="10" t="s">
        <v>3325</v>
      </c>
      <c r="N905" t="s">
        <v>3991</v>
      </c>
    </row>
    <row r="906" spans="1:14" ht="15.75" x14ac:dyDescent="0.25">
      <c r="A906" s="21"/>
      <c r="B906" t="s">
        <v>3990</v>
      </c>
      <c r="C906" t="s">
        <v>482</v>
      </c>
      <c r="D906" t="s">
        <v>2318</v>
      </c>
      <c r="E906" t="s">
        <v>3991</v>
      </c>
      <c r="F906" t="s">
        <v>3765</v>
      </c>
      <c r="G906" s="3">
        <v>2.99</v>
      </c>
      <c r="H906" s="3">
        <v>1.25</v>
      </c>
      <c r="I906" s="6">
        <v>1</v>
      </c>
      <c r="J906" s="7">
        <f>1-(I906/G906)</f>
        <v>0.66555183946488294</v>
      </c>
      <c r="K906" s="4" t="str">
        <f>HYPERLINK(CONCATENATE("http://www.miniaturemarket.com/",M906,".html"),"VIEW PRODUCT")</f>
        <v>VIEW PRODUCT</v>
      </c>
      <c r="L906" s="24"/>
      <c r="M906" s="10" t="s">
        <v>3327</v>
      </c>
      <c r="N906" t="s">
        <v>3991</v>
      </c>
    </row>
    <row r="907" spans="1:14" ht="15.75" x14ac:dyDescent="0.25">
      <c r="A907" s="21"/>
      <c r="B907" t="s">
        <v>3990</v>
      </c>
      <c r="C907" t="s">
        <v>482</v>
      </c>
      <c r="D907" t="s">
        <v>2317</v>
      </c>
      <c r="E907" t="s">
        <v>3991</v>
      </c>
      <c r="F907" t="s">
        <v>3766</v>
      </c>
      <c r="G907" s="3">
        <v>2.99</v>
      </c>
      <c r="H907" s="3">
        <v>1.25</v>
      </c>
      <c r="I907" s="6">
        <v>1</v>
      </c>
      <c r="J907" s="7">
        <f>1-(I907/G907)</f>
        <v>0.66555183946488294</v>
      </c>
      <c r="K907" s="4" t="str">
        <f>HYPERLINK(CONCATENATE("http://www.miniaturemarket.com/",M907,".html"),"VIEW PRODUCT")</f>
        <v>VIEW PRODUCT</v>
      </c>
      <c r="L907" s="24"/>
      <c r="M907" s="10" t="s">
        <v>3326</v>
      </c>
      <c r="N907" t="s">
        <v>3991</v>
      </c>
    </row>
    <row r="908" spans="1:14" ht="15.75" x14ac:dyDescent="0.25">
      <c r="A908" s="21"/>
      <c r="B908" t="s">
        <v>3990</v>
      </c>
      <c r="C908" t="s">
        <v>482</v>
      </c>
      <c r="D908" t="s">
        <v>697</v>
      </c>
      <c r="E908" t="s">
        <v>3991</v>
      </c>
      <c r="F908" t="s">
        <v>698</v>
      </c>
      <c r="G908" s="3">
        <v>4.99</v>
      </c>
      <c r="H908" s="3">
        <v>3.79</v>
      </c>
      <c r="I908" s="6">
        <v>2.5</v>
      </c>
      <c r="J908" s="7">
        <f>1-(I908/G908)</f>
        <v>0.49899799599198402</v>
      </c>
      <c r="K908" s="4" t="str">
        <f>HYPERLINK(CONCATENATE("http://www.miniaturemarket.com/",M908,".html"),"VIEW PRODUCT")</f>
        <v>VIEW PRODUCT</v>
      </c>
      <c r="L908" s="24"/>
      <c r="M908" s="10" t="s">
        <v>1483</v>
      </c>
      <c r="N908" t="s">
        <v>3991</v>
      </c>
    </row>
    <row r="909" spans="1:14" ht="15.75" x14ac:dyDescent="0.25">
      <c r="A909" s="21"/>
      <c r="B909" t="s">
        <v>3990</v>
      </c>
      <c r="C909" t="s">
        <v>482</v>
      </c>
      <c r="D909" t="s">
        <v>2329</v>
      </c>
      <c r="E909" t="s">
        <v>3991</v>
      </c>
      <c r="F909" t="s">
        <v>2330</v>
      </c>
      <c r="G909" s="3">
        <v>4.99</v>
      </c>
      <c r="H909" s="3">
        <v>3.79</v>
      </c>
      <c r="I909" s="6">
        <v>2.8</v>
      </c>
      <c r="J909" s="7">
        <f>1-(I909/G909)</f>
        <v>0.43887775551102215</v>
      </c>
      <c r="K909" s="4" t="str">
        <f>HYPERLINK(CONCATENATE("http://www.miniaturemarket.com/",M909,".html"),"VIEW PRODUCT")</f>
        <v>VIEW PRODUCT</v>
      </c>
      <c r="L909" s="24"/>
      <c r="M909" s="10" t="s">
        <v>3333</v>
      </c>
      <c r="N909" t="s">
        <v>3991</v>
      </c>
    </row>
    <row r="910" spans="1:14" ht="15.75" x14ac:dyDescent="0.25">
      <c r="A910" s="21"/>
      <c r="B910" t="s">
        <v>3990</v>
      </c>
      <c r="C910" t="s">
        <v>482</v>
      </c>
      <c r="D910" t="s">
        <v>1071</v>
      </c>
      <c r="E910" t="s">
        <v>3991</v>
      </c>
      <c r="F910" t="s">
        <v>1072</v>
      </c>
      <c r="G910" s="3">
        <v>4.99</v>
      </c>
      <c r="H910" s="3">
        <v>3.79</v>
      </c>
      <c r="I910" s="6">
        <v>2.4</v>
      </c>
      <c r="J910" s="7">
        <f>1-(I910/G910)</f>
        <v>0.51903807615230457</v>
      </c>
      <c r="K910" s="4" t="str">
        <f>HYPERLINK(CONCATENATE("http://www.miniaturemarket.com/",M910,".html"),"VIEW PRODUCT")</f>
        <v>VIEW PRODUCT</v>
      </c>
      <c r="L910" s="24"/>
      <c r="M910" s="10" t="s">
        <v>1648</v>
      </c>
      <c r="N910" t="s">
        <v>3991</v>
      </c>
    </row>
    <row r="911" spans="1:14" ht="15.75" x14ac:dyDescent="0.25">
      <c r="A911" s="21"/>
      <c r="B911" t="s">
        <v>3990</v>
      </c>
      <c r="C911" t="s">
        <v>482</v>
      </c>
      <c r="D911" t="s">
        <v>2319</v>
      </c>
      <c r="E911" t="s">
        <v>3991</v>
      </c>
      <c r="F911" t="s">
        <v>2320</v>
      </c>
      <c r="G911" s="3">
        <v>2.99</v>
      </c>
      <c r="H911" s="3">
        <v>2.29</v>
      </c>
      <c r="I911" s="6">
        <v>1.79</v>
      </c>
      <c r="J911" s="7">
        <f>1-(I911/G911)</f>
        <v>0.40133779264214053</v>
      </c>
      <c r="K911" s="4" t="str">
        <f>HYPERLINK(CONCATENATE("http://www.miniaturemarket.com/",M911,".html"),"VIEW PRODUCT")</f>
        <v>VIEW PRODUCT</v>
      </c>
      <c r="L911" s="24"/>
      <c r="M911" s="10" t="s">
        <v>3328</v>
      </c>
      <c r="N911" t="s">
        <v>3991</v>
      </c>
    </row>
    <row r="912" spans="1:14" ht="15.75" x14ac:dyDescent="0.25">
      <c r="A912" s="21"/>
      <c r="B912" t="s">
        <v>3990</v>
      </c>
      <c r="C912" t="s">
        <v>482</v>
      </c>
      <c r="D912" t="s">
        <v>2321</v>
      </c>
      <c r="E912" t="s">
        <v>3991</v>
      </c>
      <c r="F912" t="s">
        <v>2322</v>
      </c>
      <c r="G912" s="3">
        <v>2.99</v>
      </c>
      <c r="H912" s="3">
        <v>2.29</v>
      </c>
      <c r="I912" s="6">
        <v>1.79</v>
      </c>
      <c r="J912" s="7">
        <f>1-(I912/G912)</f>
        <v>0.40133779264214053</v>
      </c>
      <c r="K912" s="4" t="str">
        <f>HYPERLINK(CONCATENATE("http://www.miniaturemarket.com/",M912,".html"),"VIEW PRODUCT")</f>
        <v>VIEW PRODUCT</v>
      </c>
      <c r="L912" s="24"/>
      <c r="M912" s="10" t="s">
        <v>3329</v>
      </c>
      <c r="N912" t="s">
        <v>3991</v>
      </c>
    </row>
    <row r="913" spans="1:14" ht="15.75" x14ac:dyDescent="0.25">
      <c r="A913" s="21"/>
      <c r="B913" t="s">
        <v>3990</v>
      </c>
      <c r="C913" t="s">
        <v>482</v>
      </c>
      <c r="D913" t="s">
        <v>2323</v>
      </c>
      <c r="E913" t="s">
        <v>3991</v>
      </c>
      <c r="F913" t="s">
        <v>2324</v>
      </c>
      <c r="G913" s="3">
        <v>2.99</v>
      </c>
      <c r="H913" s="3">
        <v>2.29</v>
      </c>
      <c r="I913" s="6">
        <v>1.79</v>
      </c>
      <c r="J913" s="7">
        <f>1-(I913/G913)</f>
        <v>0.40133779264214053</v>
      </c>
      <c r="K913" s="4" t="str">
        <f>HYPERLINK(CONCATENATE("http://www.miniaturemarket.com/",M913,".html"),"VIEW PRODUCT")</f>
        <v>VIEW PRODUCT</v>
      </c>
      <c r="L913" s="24"/>
      <c r="M913" s="10" t="s">
        <v>3330</v>
      </c>
      <c r="N913" t="s">
        <v>3991</v>
      </c>
    </row>
    <row r="914" spans="1:14" ht="15.75" x14ac:dyDescent="0.25">
      <c r="A914" s="21"/>
      <c r="B914" t="s">
        <v>3990</v>
      </c>
      <c r="C914" t="s">
        <v>482</v>
      </c>
      <c r="D914" t="s">
        <v>2325</v>
      </c>
      <c r="E914" t="s">
        <v>3991</v>
      </c>
      <c r="F914" t="s">
        <v>2326</v>
      </c>
      <c r="G914" s="3">
        <v>2.99</v>
      </c>
      <c r="H914" s="3">
        <v>2.29</v>
      </c>
      <c r="I914" s="6">
        <v>1.79</v>
      </c>
      <c r="J914" s="7">
        <f>1-(I914/G914)</f>
        <v>0.40133779264214053</v>
      </c>
      <c r="K914" s="4" t="str">
        <f>HYPERLINK(CONCATENATE("http://www.miniaturemarket.com/",M914,".html"),"VIEW PRODUCT")</f>
        <v>VIEW PRODUCT</v>
      </c>
      <c r="L914" s="24"/>
      <c r="M914" s="10" t="s">
        <v>3331</v>
      </c>
      <c r="N914" t="s">
        <v>3991</v>
      </c>
    </row>
    <row r="915" spans="1:14" ht="15.75" x14ac:dyDescent="0.25">
      <c r="A915" s="21"/>
      <c r="B915" t="s">
        <v>3990</v>
      </c>
      <c r="C915" t="s">
        <v>482</v>
      </c>
      <c r="D915" t="s">
        <v>2327</v>
      </c>
      <c r="E915" t="s">
        <v>3991</v>
      </c>
      <c r="F915" t="s">
        <v>2328</v>
      </c>
      <c r="G915" s="3">
        <v>2.99</v>
      </c>
      <c r="H915" s="3">
        <v>2.29</v>
      </c>
      <c r="I915" s="6">
        <v>1.79</v>
      </c>
      <c r="J915" s="7">
        <f>1-(I915/G915)</f>
        <v>0.40133779264214053</v>
      </c>
      <c r="K915" s="4" t="str">
        <f>HYPERLINK(CONCATENATE("http://www.miniaturemarket.com/",M915,".html"),"VIEW PRODUCT")</f>
        <v>VIEW PRODUCT</v>
      </c>
      <c r="L915" s="24"/>
      <c r="M915" s="10" t="s">
        <v>3332</v>
      </c>
      <c r="N915" t="s">
        <v>3991</v>
      </c>
    </row>
    <row r="916" spans="1:14" ht="15.75" x14ac:dyDescent="0.25">
      <c r="A916" s="21"/>
      <c r="B916" t="s">
        <v>3990</v>
      </c>
      <c r="C916" t="s">
        <v>482</v>
      </c>
      <c r="D916" t="s">
        <v>1288</v>
      </c>
      <c r="E916" t="s">
        <v>3991</v>
      </c>
      <c r="F916" t="s">
        <v>1289</v>
      </c>
      <c r="G916" s="3">
        <v>11</v>
      </c>
      <c r="H916" s="3">
        <v>8.8000000000000007</v>
      </c>
      <c r="I916" s="6">
        <v>6</v>
      </c>
      <c r="J916" s="7">
        <f>1-(I916/G916)</f>
        <v>0.45454545454545459</v>
      </c>
      <c r="K916" s="4" t="str">
        <f>HYPERLINK(CONCATENATE("http://www.miniaturemarket.com/",M916,".html"),"VIEW PRODUCT")</f>
        <v>VIEW PRODUCT</v>
      </c>
      <c r="L916" s="24"/>
      <c r="M916" s="10" t="s">
        <v>1764</v>
      </c>
      <c r="N916" t="s">
        <v>3991</v>
      </c>
    </row>
    <row r="917" spans="1:14" ht="15.75" x14ac:dyDescent="0.25">
      <c r="A917" s="21"/>
      <c r="B917" t="s">
        <v>3990</v>
      </c>
      <c r="C917" t="s">
        <v>39</v>
      </c>
      <c r="D917" t="s">
        <v>2522</v>
      </c>
      <c r="E917" t="s">
        <v>3991</v>
      </c>
      <c r="F917" t="s">
        <v>2523</v>
      </c>
      <c r="G917" s="3">
        <v>4.99</v>
      </c>
      <c r="H917" s="3">
        <v>3.99</v>
      </c>
      <c r="I917" s="6">
        <v>2.99</v>
      </c>
      <c r="J917" s="7">
        <f>1-(I917/G917)</f>
        <v>0.40080160320641278</v>
      </c>
      <c r="K917" s="4" t="str">
        <f>HYPERLINK(CONCATENATE("http://www.miniaturemarket.com/",M917,".html"),"VIEW PRODUCT")</f>
        <v>VIEW PRODUCT</v>
      </c>
      <c r="L917" s="24"/>
      <c r="M917" s="10" t="s">
        <v>3439</v>
      </c>
      <c r="N917" t="s">
        <v>3991</v>
      </c>
    </row>
    <row r="918" spans="1:14" ht="15.75" x14ac:dyDescent="0.25">
      <c r="A918" s="21"/>
      <c r="B918" t="s">
        <v>3990</v>
      </c>
      <c r="C918" t="s">
        <v>39</v>
      </c>
      <c r="D918" t="s">
        <v>2524</v>
      </c>
      <c r="E918" t="s">
        <v>3991</v>
      </c>
      <c r="F918" t="s">
        <v>2525</v>
      </c>
      <c r="G918" s="3">
        <v>7.95</v>
      </c>
      <c r="H918" s="3">
        <v>6.39</v>
      </c>
      <c r="I918" s="6">
        <v>5</v>
      </c>
      <c r="J918" s="7">
        <f>1-(I918/G918)</f>
        <v>0.37106918238993714</v>
      </c>
      <c r="K918" s="4" t="str">
        <f>HYPERLINK(CONCATENATE("http://www.miniaturemarket.com/",M918,".html"),"VIEW PRODUCT")</f>
        <v>VIEW PRODUCT</v>
      </c>
      <c r="L918" s="24"/>
      <c r="M918" s="10" t="s">
        <v>3440</v>
      </c>
      <c r="N918" t="s">
        <v>3991</v>
      </c>
    </row>
    <row r="919" spans="1:14" ht="15.75" x14ac:dyDescent="0.25">
      <c r="A919" s="21"/>
      <c r="B919" t="s">
        <v>3990</v>
      </c>
      <c r="C919" t="s">
        <v>39</v>
      </c>
      <c r="D919" t="s">
        <v>114</v>
      </c>
      <c r="E919" t="s">
        <v>3991</v>
      </c>
      <c r="F919" t="s">
        <v>115</v>
      </c>
      <c r="G919" s="3">
        <v>19</v>
      </c>
      <c r="H919" s="3">
        <v>15.2</v>
      </c>
      <c r="I919" s="6">
        <v>9</v>
      </c>
      <c r="J919" s="7">
        <f>1-(I919/G919)</f>
        <v>0.52631578947368429</v>
      </c>
      <c r="K919" s="4" t="str">
        <f>HYPERLINK(CONCATENATE("http://www.miniaturemarket.com/",M919,".html"),"VIEW PRODUCT")</f>
        <v>VIEW PRODUCT</v>
      </c>
      <c r="L919" s="24"/>
      <c r="M919" s="10" t="s">
        <v>401</v>
      </c>
      <c r="N919" t="s">
        <v>3991</v>
      </c>
    </row>
    <row r="920" spans="1:14" ht="15.75" x14ac:dyDescent="0.25">
      <c r="A920" s="21"/>
      <c r="B920" t="s">
        <v>3990</v>
      </c>
      <c r="C920" t="s">
        <v>39</v>
      </c>
      <c r="D920" t="s">
        <v>1371</v>
      </c>
      <c r="E920" t="s">
        <v>3991</v>
      </c>
      <c r="F920" t="s">
        <v>3767</v>
      </c>
      <c r="G920" s="3">
        <v>19</v>
      </c>
      <c r="H920" s="3">
        <v>7</v>
      </c>
      <c r="I920" s="6">
        <v>4.5</v>
      </c>
      <c r="J920" s="7">
        <f>1-(I920/G920)</f>
        <v>0.76315789473684215</v>
      </c>
      <c r="K920" s="4" t="str">
        <f>HYPERLINK(CONCATENATE("http://www.miniaturemarket.com/",M920,".html"),"VIEW PRODUCT")</f>
        <v>VIEW PRODUCT</v>
      </c>
      <c r="L920" s="24"/>
      <c r="M920" s="10" t="s">
        <v>1812</v>
      </c>
      <c r="N920" t="s">
        <v>3991</v>
      </c>
    </row>
    <row r="921" spans="1:14" ht="15.75" x14ac:dyDescent="0.25">
      <c r="A921" s="21"/>
      <c r="B921" t="s">
        <v>3990</v>
      </c>
      <c r="C921" t="s">
        <v>83</v>
      </c>
      <c r="D921" t="s">
        <v>2607</v>
      </c>
      <c r="E921" t="s">
        <v>3991</v>
      </c>
      <c r="F921" t="s">
        <v>2608</v>
      </c>
      <c r="G921" s="3">
        <v>11.99</v>
      </c>
      <c r="H921" s="3">
        <v>9.59</v>
      </c>
      <c r="I921" s="6">
        <v>5</v>
      </c>
      <c r="J921" s="7">
        <f>1-(I921/G921)</f>
        <v>0.58298582151793155</v>
      </c>
      <c r="K921" s="4" t="str">
        <f>HYPERLINK(CONCATENATE("http://www.miniaturemarket.com/",M921,".html"),"VIEW PRODUCT")</f>
        <v>VIEW PRODUCT</v>
      </c>
      <c r="L921" s="24"/>
      <c r="M921" s="10" t="s">
        <v>3484</v>
      </c>
      <c r="N921" t="s">
        <v>3991</v>
      </c>
    </row>
    <row r="922" spans="1:14" ht="15.75" x14ac:dyDescent="0.25">
      <c r="A922" s="21"/>
      <c r="B922" t="s">
        <v>3990</v>
      </c>
      <c r="C922" t="s">
        <v>83</v>
      </c>
      <c r="D922" t="s">
        <v>2609</v>
      </c>
      <c r="E922" t="s">
        <v>3991</v>
      </c>
      <c r="F922" t="s">
        <v>2610</v>
      </c>
      <c r="G922" s="3">
        <v>11.99</v>
      </c>
      <c r="H922" s="3">
        <v>9.59</v>
      </c>
      <c r="I922" s="6">
        <v>5</v>
      </c>
      <c r="J922" s="7">
        <f>1-(I922/G922)</f>
        <v>0.58298582151793155</v>
      </c>
      <c r="K922" s="4" t="str">
        <f>HYPERLINK(CONCATENATE("http://www.miniaturemarket.com/",M922,".html"),"VIEW PRODUCT")</f>
        <v>VIEW PRODUCT</v>
      </c>
      <c r="L922" s="24"/>
      <c r="M922" s="10" t="s">
        <v>3485</v>
      </c>
      <c r="N922" t="s">
        <v>3991</v>
      </c>
    </row>
    <row r="923" spans="1:14" ht="15.75" x14ac:dyDescent="0.25">
      <c r="A923" s="21"/>
      <c r="B923" t="s">
        <v>3990</v>
      </c>
      <c r="C923" t="s">
        <v>83</v>
      </c>
      <c r="D923" t="s">
        <v>118</v>
      </c>
      <c r="E923" t="s">
        <v>3991</v>
      </c>
      <c r="F923" t="s">
        <v>119</v>
      </c>
      <c r="G923" s="3">
        <v>49.99</v>
      </c>
      <c r="H923" s="3">
        <v>39.99</v>
      </c>
      <c r="I923" s="6">
        <v>24</v>
      </c>
      <c r="J923" s="7">
        <f>1-(I923/G923)</f>
        <v>0.51990398079615918</v>
      </c>
      <c r="K923" s="4" t="str">
        <f>HYPERLINK(CONCATENATE("http://www.miniaturemarket.com/",M923,".html"),"VIEW PRODUCT")</f>
        <v>VIEW PRODUCT</v>
      </c>
      <c r="L923" s="24"/>
      <c r="M923" s="10" t="s">
        <v>368</v>
      </c>
      <c r="N923" t="s">
        <v>3991</v>
      </c>
    </row>
    <row r="924" spans="1:14" ht="15.75" x14ac:dyDescent="0.25">
      <c r="A924" s="21"/>
      <c r="B924" t="s">
        <v>3990</v>
      </c>
      <c r="C924" t="s">
        <v>83</v>
      </c>
      <c r="D924" t="s">
        <v>2611</v>
      </c>
      <c r="E924" t="s">
        <v>3991</v>
      </c>
      <c r="F924" t="s">
        <v>2612</v>
      </c>
      <c r="G924" s="3">
        <v>49.99</v>
      </c>
      <c r="H924" s="3">
        <v>39.99</v>
      </c>
      <c r="I924" s="6">
        <v>24</v>
      </c>
      <c r="J924" s="7">
        <f>1-(I924/G924)</f>
        <v>0.51990398079615918</v>
      </c>
      <c r="K924" s="4" t="str">
        <f>HYPERLINK(CONCATENATE("http://www.miniaturemarket.com/",M924,".html"),"VIEW PRODUCT")</f>
        <v>VIEW PRODUCT</v>
      </c>
      <c r="L924" s="24"/>
      <c r="M924" s="10" t="s">
        <v>3486</v>
      </c>
      <c r="N924" t="s">
        <v>3991</v>
      </c>
    </row>
    <row r="925" spans="1:14" ht="15.75" x14ac:dyDescent="0.25">
      <c r="A925" s="21"/>
      <c r="B925" t="s">
        <v>3990</v>
      </c>
      <c r="C925" t="s">
        <v>83</v>
      </c>
      <c r="D925" t="s">
        <v>2601</v>
      </c>
      <c r="E925" t="s">
        <v>3991</v>
      </c>
      <c r="F925" t="s">
        <v>2602</v>
      </c>
      <c r="G925" s="3">
        <v>2.4900000000000002</v>
      </c>
      <c r="H925" s="3">
        <v>1.89</v>
      </c>
      <c r="I925" s="6">
        <v>1.25</v>
      </c>
      <c r="J925" s="7">
        <f>1-(I925/G925)</f>
        <v>0.49799196787148603</v>
      </c>
      <c r="K925" s="4" t="str">
        <f>HYPERLINK(CONCATENATE("http://www.miniaturemarket.com/",M925,".html"),"VIEW PRODUCT")</f>
        <v>VIEW PRODUCT</v>
      </c>
      <c r="L925" s="24"/>
      <c r="M925" s="10" t="s">
        <v>3481</v>
      </c>
      <c r="N925" t="s">
        <v>3991</v>
      </c>
    </row>
    <row r="926" spans="1:14" ht="15.75" x14ac:dyDescent="0.25">
      <c r="A926" s="21"/>
      <c r="B926" t="s">
        <v>3990</v>
      </c>
      <c r="C926" t="s">
        <v>83</v>
      </c>
      <c r="D926" t="s">
        <v>2593</v>
      </c>
      <c r="E926" t="s">
        <v>3991</v>
      </c>
      <c r="F926" t="s">
        <v>2594</v>
      </c>
      <c r="G926" s="3">
        <v>1.99</v>
      </c>
      <c r="H926" s="3">
        <v>1.49</v>
      </c>
      <c r="I926" s="6">
        <v>1</v>
      </c>
      <c r="J926" s="7">
        <f>1-(I926/G926)</f>
        <v>0.49748743718592969</v>
      </c>
      <c r="K926" s="4" t="str">
        <f>HYPERLINK(CONCATENATE("http://www.miniaturemarket.com/",M926,".html"),"VIEW PRODUCT")</f>
        <v>VIEW PRODUCT</v>
      </c>
      <c r="L926" s="24"/>
      <c r="M926" s="10" t="s">
        <v>3477</v>
      </c>
      <c r="N926" t="s">
        <v>3991</v>
      </c>
    </row>
    <row r="927" spans="1:14" ht="15.75" x14ac:dyDescent="0.25">
      <c r="A927" s="21"/>
      <c r="B927" t="s">
        <v>3990</v>
      </c>
      <c r="C927" t="s">
        <v>83</v>
      </c>
      <c r="D927" t="s">
        <v>2595</v>
      </c>
      <c r="E927" t="s">
        <v>3991</v>
      </c>
      <c r="F927" t="s">
        <v>2596</v>
      </c>
      <c r="G927" s="3">
        <v>1.99</v>
      </c>
      <c r="H927" s="3">
        <v>1.49</v>
      </c>
      <c r="I927" s="6">
        <v>1</v>
      </c>
      <c r="J927" s="7">
        <f>1-(I927/G927)</f>
        <v>0.49748743718592969</v>
      </c>
      <c r="K927" s="4" t="str">
        <f>HYPERLINK(CONCATENATE("http://www.miniaturemarket.com/",M927,".html"),"VIEW PRODUCT")</f>
        <v>VIEW PRODUCT</v>
      </c>
      <c r="L927" s="24"/>
      <c r="M927" s="10" t="s">
        <v>3478</v>
      </c>
      <c r="N927" t="s">
        <v>3991</v>
      </c>
    </row>
    <row r="928" spans="1:14" ht="15.75" x14ac:dyDescent="0.25">
      <c r="A928" s="21"/>
      <c r="B928" t="s">
        <v>3990</v>
      </c>
      <c r="C928" t="s">
        <v>83</v>
      </c>
      <c r="D928" t="s">
        <v>2599</v>
      </c>
      <c r="E928" t="s">
        <v>3991</v>
      </c>
      <c r="F928" t="s">
        <v>2600</v>
      </c>
      <c r="G928" s="3">
        <v>2.4900000000000002</v>
      </c>
      <c r="H928" s="3">
        <v>1.89</v>
      </c>
      <c r="I928" s="6">
        <v>1.25</v>
      </c>
      <c r="J928" s="7">
        <f>1-(I928/G928)</f>
        <v>0.49799196787148603</v>
      </c>
      <c r="K928" s="4" t="str">
        <f>HYPERLINK(CONCATENATE("http://www.miniaturemarket.com/",M928,".html"),"VIEW PRODUCT")</f>
        <v>VIEW PRODUCT</v>
      </c>
      <c r="L928" s="24"/>
      <c r="M928" s="10" t="s">
        <v>3480</v>
      </c>
      <c r="N928" t="s">
        <v>3991</v>
      </c>
    </row>
    <row r="929" spans="1:14" ht="15.75" x14ac:dyDescent="0.25">
      <c r="A929" s="21"/>
      <c r="B929" t="s">
        <v>3990</v>
      </c>
      <c r="C929" t="s">
        <v>83</v>
      </c>
      <c r="D929" t="s">
        <v>2605</v>
      </c>
      <c r="E929" t="s">
        <v>3991</v>
      </c>
      <c r="F929" t="s">
        <v>2606</v>
      </c>
      <c r="G929" s="3">
        <v>2.99</v>
      </c>
      <c r="H929" s="3">
        <v>2.29</v>
      </c>
      <c r="I929" s="6">
        <v>1.5</v>
      </c>
      <c r="J929" s="7">
        <f>1-(I929/G929)</f>
        <v>0.49832775919732442</v>
      </c>
      <c r="K929" s="4" t="str">
        <f>HYPERLINK(CONCATENATE("http://www.miniaturemarket.com/",M929,".html"),"VIEW PRODUCT")</f>
        <v>VIEW PRODUCT</v>
      </c>
      <c r="L929" s="24"/>
      <c r="M929" s="10" t="s">
        <v>3483</v>
      </c>
      <c r="N929" t="s">
        <v>3991</v>
      </c>
    </row>
    <row r="930" spans="1:14" ht="15.75" x14ac:dyDescent="0.25">
      <c r="A930" s="21"/>
      <c r="B930" t="s">
        <v>3990</v>
      </c>
      <c r="C930" t="s">
        <v>83</v>
      </c>
      <c r="D930" t="s">
        <v>2597</v>
      </c>
      <c r="E930" t="s">
        <v>3991</v>
      </c>
      <c r="F930" t="s">
        <v>2598</v>
      </c>
      <c r="G930" s="3">
        <v>2.4900000000000002</v>
      </c>
      <c r="H930" s="3">
        <v>1.89</v>
      </c>
      <c r="I930" s="6">
        <v>1.25</v>
      </c>
      <c r="J930" s="7">
        <f>1-(I930/G930)</f>
        <v>0.49799196787148603</v>
      </c>
      <c r="K930" s="4" t="str">
        <f>HYPERLINK(CONCATENATE("http://www.miniaturemarket.com/",M930,".html"),"VIEW PRODUCT")</f>
        <v>VIEW PRODUCT</v>
      </c>
      <c r="L930" s="24"/>
      <c r="M930" s="10" t="s">
        <v>3479</v>
      </c>
      <c r="N930" t="s">
        <v>3991</v>
      </c>
    </row>
    <row r="931" spans="1:14" ht="15.75" x14ac:dyDescent="0.25">
      <c r="A931" s="21"/>
      <c r="B931" t="s">
        <v>3990</v>
      </c>
      <c r="C931" t="s">
        <v>83</v>
      </c>
      <c r="D931" t="s">
        <v>2591</v>
      </c>
      <c r="E931" t="s">
        <v>3991</v>
      </c>
      <c r="F931" t="s">
        <v>2592</v>
      </c>
      <c r="G931" s="3">
        <v>3.49</v>
      </c>
      <c r="H931" s="3">
        <v>2.69</v>
      </c>
      <c r="I931" s="6">
        <v>1.75</v>
      </c>
      <c r="J931" s="7">
        <f>1-(I931/G931)</f>
        <v>0.49856733524355301</v>
      </c>
      <c r="K931" s="4" t="str">
        <f>HYPERLINK(CONCATENATE("http://www.miniaturemarket.com/",M931,".html"),"VIEW PRODUCT")</f>
        <v>VIEW PRODUCT</v>
      </c>
      <c r="L931" s="24"/>
      <c r="M931" s="10" t="s">
        <v>3476</v>
      </c>
      <c r="N931" t="s">
        <v>3991</v>
      </c>
    </row>
    <row r="932" spans="1:14" ht="15.75" x14ac:dyDescent="0.25">
      <c r="A932" s="21"/>
      <c r="B932" t="s">
        <v>3990</v>
      </c>
      <c r="C932" t="s">
        <v>83</v>
      </c>
      <c r="D932" t="s">
        <v>2603</v>
      </c>
      <c r="E932" t="s">
        <v>3991</v>
      </c>
      <c r="F932" t="s">
        <v>2604</v>
      </c>
      <c r="G932" s="3">
        <v>2.4900000000000002</v>
      </c>
      <c r="H932" s="3">
        <v>1.89</v>
      </c>
      <c r="I932" s="6">
        <v>1.25</v>
      </c>
      <c r="J932" s="7">
        <f>1-(I932/G932)</f>
        <v>0.49799196787148603</v>
      </c>
      <c r="K932" s="4" t="str">
        <f>HYPERLINK(CONCATENATE("http://www.miniaturemarket.com/",M932,".html"),"VIEW PRODUCT")</f>
        <v>VIEW PRODUCT</v>
      </c>
      <c r="L932" s="24"/>
      <c r="M932" s="10" t="s">
        <v>3482</v>
      </c>
      <c r="N932" t="s">
        <v>3991</v>
      </c>
    </row>
    <row r="933" spans="1:14" ht="15.75" x14ac:dyDescent="0.25">
      <c r="A933" s="21"/>
      <c r="B933" t="s">
        <v>3990</v>
      </c>
      <c r="C933" t="s">
        <v>83</v>
      </c>
      <c r="D933" t="s">
        <v>89</v>
      </c>
      <c r="E933" t="s">
        <v>3991</v>
      </c>
      <c r="F933" t="s">
        <v>3768</v>
      </c>
      <c r="G933" s="3">
        <v>14.99</v>
      </c>
      <c r="H933" s="3">
        <v>10</v>
      </c>
      <c r="I933" s="6">
        <v>5</v>
      </c>
      <c r="J933" s="7">
        <f>1-(I933/G933)</f>
        <v>0.66644429619746504</v>
      </c>
      <c r="K933" s="4" t="str">
        <f>HYPERLINK(CONCATENATE("http://www.miniaturemarket.com/",M933,".html"),"VIEW PRODUCT")</f>
        <v>VIEW PRODUCT</v>
      </c>
      <c r="L933" s="24"/>
      <c r="M933" s="10" t="s">
        <v>369</v>
      </c>
      <c r="N933" t="s">
        <v>3991</v>
      </c>
    </row>
    <row r="934" spans="1:14" ht="15.75" x14ac:dyDescent="0.25">
      <c r="A934" s="21"/>
      <c r="B934" t="s">
        <v>3990</v>
      </c>
      <c r="C934" t="s">
        <v>485</v>
      </c>
      <c r="D934" t="s">
        <v>58</v>
      </c>
      <c r="E934" t="s">
        <v>3991</v>
      </c>
      <c r="F934" t="s">
        <v>59</v>
      </c>
      <c r="G934" s="3">
        <v>6</v>
      </c>
      <c r="H934" s="3">
        <v>6</v>
      </c>
      <c r="I934" s="6">
        <v>3</v>
      </c>
      <c r="J934" s="7">
        <f>1-(I934/G934)</f>
        <v>0.5</v>
      </c>
      <c r="K934" s="4" t="str">
        <f>HYPERLINK(CONCATENATE("http://www.miniaturemarket.com/",M934,".html"),"VIEW PRODUCT")</f>
        <v>VIEW PRODUCT</v>
      </c>
      <c r="L934" s="24"/>
      <c r="M934" s="10" t="s">
        <v>332</v>
      </c>
      <c r="N934" t="s">
        <v>3991</v>
      </c>
    </row>
    <row r="935" spans="1:14" ht="15.75" x14ac:dyDescent="0.25">
      <c r="A935" s="21"/>
      <c r="B935" t="s">
        <v>3990</v>
      </c>
      <c r="C935" t="s">
        <v>485</v>
      </c>
      <c r="D935" t="s">
        <v>56</v>
      </c>
      <c r="E935" t="s">
        <v>3991</v>
      </c>
      <c r="F935" t="s">
        <v>57</v>
      </c>
      <c r="G935" s="3">
        <v>6</v>
      </c>
      <c r="H935" s="3">
        <v>6</v>
      </c>
      <c r="I935" s="6">
        <v>3</v>
      </c>
      <c r="J935" s="7">
        <f>1-(I935/G935)</f>
        <v>0.5</v>
      </c>
      <c r="K935" s="4" t="str">
        <f>HYPERLINK(CONCATENATE("http://www.miniaturemarket.com/",M935,".html"),"VIEW PRODUCT")</f>
        <v>VIEW PRODUCT</v>
      </c>
      <c r="L935" s="24"/>
      <c r="M935" s="10" t="s">
        <v>333</v>
      </c>
      <c r="N935" t="s">
        <v>3991</v>
      </c>
    </row>
    <row r="936" spans="1:14" ht="15.75" x14ac:dyDescent="0.25">
      <c r="A936" s="21"/>
      <c r="B936" t="s">
        <v>3990</v>
      </c>
      <c r="C936" t="s">
        <v>485</v>
      </c>
      <c r="D936" t="s">
        <v>52</v>
      </c>
      <c r="E936" t="s">
        <v>3991</v>
      </c>
      <c r="F936" t="s">
        <v>53</v>
      </c>
      <c r="G936" s="3">
        <v>6</v>
      </c>
      <c r="H936" s="3">
        <v>6</v>
      </c>
      <c r="I936" s="6">
        <v>3</v>
      </c>
      <c r="J936" s="7">
        <f>1-(I936/G936)</f>
        <v>0.5</v>
      </c>
      <c r="K936" s="4" t="str">
        <f>HYPERLINK(CONCATENATE("http://www.miniaturemarket.com/",M936,".html"),"VIEW PRODUCT")</f>
        <v>VIEW PRODUCT</v>
      </c>
      <c r="L936" s="24"/>
      <c r="M936" s="10" t="s">
        <v>334</v>
      </c>
      <c r="N936" t="s">
        <v>3991</v>
      </c>
    </row>
    <row r="937" spans="1:14" ht="15.75" x14ac:dyDescent="0.25">
      <c r="A937" s="21"/>
      <c r="B937" t="s">
        <v>3990</v>
      </c>
      <c r="C937" t="s">
        <v>485</v>
      </c>
      <c r="D937" t="s">
        <v>50</v>
      </c>
      <c r="E937" t="s">
        <v>3991</v>
      </c>
      <c r="F937" t="s">
        <v>51</v>
      </c>
      <c r="G937" s="3">
        <v>6</v>
      </c>
      <c r="H937" s="3">
        <v>6</v>
      </c>
      <c r="I937" s="6">
        <v>3</v>
      </c>
      <c r="J937" s="7">
        <f>1-(I937/G937)</f>
        <v>0.5</v>
      </c>
      <c r="K937" s="4" t="str">
        <f>HYPERLINK(CONCATENATE("http://www.miniaturemarket.com/",M937,".html"),"VIEW PRODUCT")</f>
        <v>VIEW PRODUCT</v>
      </c>
      <c r="L937" s="24"/>
      <c r="M937" s="10" t="s">
        <v>335</v>
      </c>
      <c r="N937" t="s">
        <v>3991</v>
      </c>
    </row>
    <row r="938" spans="1:14" ht="15.75" x14ac:dyDescent="0.25">
      <c r="A938" s="21"/>
      <c r="B938" t="s">
        <v>3990</v>
      </c>
      <c r="C938" t="s">
        <v>485</v>
      </c>
      <c r="D938" t="s">
        <v>54</v>
      </c>
      <c r="E938" t="s">
        <v>3991</v>
      </c>
      <c r="F938" t="s">
        <v>55</v>
      </c>
      <c r="G938" s="3">
        <v>6</v>
      </c>
      <c r="H938" s="3">
        <v>6</v>
      </c>
      <c r="I938" s="6">
        <v>3</v>
      </c>
      <c r="J938" s="7">
        <f>1-(I938/G938)</f>
        <v>0.5</v>
      </c>
      <c r="K938" s="4" t="str">
        <f>HYPERLINK(CONCATENATE("http://www.miniaturemarket.com/",M938,".html"),"VIEW PRODUCT")</f>
        <v>VIEW PRODUCT</v>
      </c>
      <c r="L938" s="24"/>
      <c r="M938" s="10" t="s">
        <v>336</v>
      </c>
      <c r="N938" t="s">
        <v>3991</v>
      </c>
    </row>
    <row r="939" spans="1:14" ht="15.75" x14ac:dyDescent="0.25">
      <c r="A939" s="21"/>
      <c r="B939" t="s">
        <v>3990</v>
      </c>
      <c r="C939" t="s">
        <v>485</v>
      </c>
      <c r="D939" t="s">
        <v>60</v>
      </c>
      <c r="E939" t="s">
        <v>3991</v>
      </c>
      <c r="F939" t="s">
        <v>61</v>
      </c>
      <c r="G939" s="3">
        <v>6</v>
      </c>
      <c r="H939" s="3">
        <v>6</v>
      </c>
      <c r="I939" s="6">
        <v>3</v>
      </c>
      <c r="J939" s="7">
        <f>1-(I939/G939)</f>
        <v>0.5</v>
      </c>
      <c r="K939" s="4" t="str">
        <f>HYPERLINK(CONCATENATE("http://www.miniaturemarket.com/",M939,".html"),"VIEW PRODUCT")</f>
        <v>VIEW PRODUCT</v>
      </c>
      <c r="L939" s="24"/>
      <c r="M939" s="10" t="s">
        <v>337</v>
      </c>
      <c r="N939" t="s">
        <v>3991</v>
      </c>
    </row>
    <row r="940" spans="1:14" ht="15.75" x14ac:dyDescent="0.25">
      <c r="A940" s="21"/>
      <c r="B940" t="s">
        <v>3990</v>
      </c>
      <c r="C940" t="s">
        <v>485</v>
      </c>
      <c r="D940" t="s">
        <v>62</v>
      </c>
      <c r="E940" t="s">
        <v>3991</v>
      </c>
      <c r="F940" t="s">
        <v>63</v>
      </c>
      <c r="G940" s="3">
        <v>6</v>
      </c>
      <c r="H940" s="3">
        <v>6</v>
      </c>
      <c r="I940" s="6">
        <v>3</v>
      </c>
      <c r="J940" s="7">
        <f>1-(I940/G940)</f>
        <v>0.5</v>
      </c>
      <c r="K940" s="4" t="str">
        <f>HYPERLINK(CONCATENATE("http://www.miniaturemarket.com/",M940,".html"),"VIEW PRODUCT")</f>
        <v>VIEW PRODUCT</v>
      </c>
      <c r="L940" s="24"/>
      <c r="M940" s="10" t="s">
        <v>338</v>
      </c>
      <c r="N940" t="s">
        <v>3991</v>
      </c>
    </row>
    <row r="941" spans="1:14" ht="15.75" x14ac:dyDescent="0.25">
      <c r="A941" s="21"/>
      <c r="B941" t="s">
        <v>3990</v>
      </c>
      <c r="C941" t="s">
        <v>485</v>
      </c>
      <c r="D941" t="s">
        <v>64</v>
      </c>
      <c r="E941" t="s">
        <v>3991</v>
      </c>
      <c r="F941" t="s">
        <v>65</v>
      </c>
      <c r="G941" s="3">
        <v>9</v>
      </c>
      <c r="H941" s="3">
        <v>9</v>
      </c>
      <c r="I941" s="6">
        <v>4.5</v>
      </c>
      <c r="J941" s="7">
        <f>1-(I941/G941)</f>
        <v>0.5</v>
      </c>
      <c r="K941" s="4" t="str">
        <f>HYPERLINK(CONCATENATE("http://www.miniaturemarket.com/",M941,".html"),"VIEW PRODUCT")</f>
        <v>VIEW PRODUCT</v>
      </c>
      <c r="L941" s="24"/>
      <c r="M941" s="10" t="s">
        <v>339</v>
      </c>
      <c r="N941" t="s">
        <v>3991</v>
      </c>
    </row>
    <row r="942" spans="1:14" ht="15.75" x14ac:dyDescent="0.25">
      <c r="A942" s="21"/>
      <c r="B942" t="s">
        <v>3990</v>
      </c>
      <c r="C942" t="s">
        <v>485</v>
      </c>
      <c r="D942" t="s">
        <v>74</v>
      </c>
      <c r="E942" t="s">
        <v>3991</v>
      </c>
      <c r="F942" t="s">
        <v>75</v>
      </c>
      <c r="G942" s="3">
        <v>9</v>
      </c>
      <c r="H942" s="3">
        <v>9</v>
      </c>
      <c r="I942" s="6">
        <v>4.5</v>
      </c>
      <c r="J942" s="7">
        <f>1-(I942/G942)</f>
        <v>0.5</v>
      </c>
      <c r="K942" s="4" t="str">
        <f>HYPERLINK(CONCATENATE("http://www.miniaturemarket.com/",M942,".html"),"VIEW PRODUCT")</f>
        <v>VIEW PRODUCT</v>
      </c>
      <c r="L942" s="24"/>
      <c r="M942" s="10" t="s">
        <v>340</v>
      </c>
      <c r="N942" t="s">
        <v>3991</v>
      </c>
    </row>
    <row r="943" spans="1:14" ht="15.75" x14ac:dyDescent="0.25">
      <c r="A943" s="21"/>
      <c r="B943" t="s">
        <v>3990</v>
      </c>
      <c r="C943" t="s">
        <v>485</v>
      </c>
      <c r="D943" t="s">
        <v>679</v>
      </c>
      <c r="E943" t="s">
        <v>3991</v>
      </c>
      <c r="F943" t="s">
        <v>680</v>
      </c>
      <c r="G943" s="3">
        <v>35</v>
      </c>
      <c r="H943" s="3">
        <v>31.5</v>
      </c>
      <c r="I943" s="6">
        <v>20</v>
      </c>
      <c r="J943" s="7">
        <f>1-(I943/G943)</f>
        <v>0.4285714285714286</v>
      </c>
      <c r="K943" s="4" t="str">
        <f>HYPERLINK(CONCATENATE("http://www.miniaturemarket.com/",M943,".html"),"VIEW PRODUCT")</f>
        <v>VIEW PRODUCT</v>
      </c>
      <c r="L943" s="24"/>
      <c r="M943" s="10" t="s">
        <v>1475</v>
      </c>
      <c r="N943" t="s">
        <v>3991</v>
      </c>
    </row>
    <row r="944" spans="1:14" ht="15.75" x14ac:dyDescent="0.25">
      <c r="A944" s="21"/>
      <c r="B944" t="s">
        <v>3990</v>
      </c>
      <c r="C944" t="s">
        <v>485</v>
      </c>
      <c r="D944" t="s">
        <v>2613</v>
      </c>
      <c r="E944" t="s">
        <v>3991</v>
      </c>
      <c r="F944" t="s">
        <v>2614</v>
      </c>
      <c r="G944" s="3">
        <v>13.99</v>
      </c>
      <c r="H944" s="3">
        <v>13.99</v>
      </c>
      <c r="I944" s="6">
        <v>7.5</v>
      </c>
      <c r="J944" s="7">
        <f>1-(I944/G944)</f>
        <v>0.46390278770550397</v>
      </c>
      <c r="K944" s="4" t="str">
        <f>HYPERLINK(CONCATENATE("http://www.miniaturemarket.com/",M944,".html"),"VIEW PRODUCT")</f>
        <v>VIEW PRODUCT</v>
      </c>
      <c r="L944" s="24"/>
      <c r="M944" s="10" t="s">
        <v>3487</v>
      </c>
      <c r="N944" t="s">
        <v>3991</v>
      </c>
    </row>
    <row r="945" spans="1:14" ht="15.75" x14ac:dyDescent="0.25">
      <c r="A945" s="21"/>
      <c r="B945" t="s">
        <v>3990</v>
      </c>
      <c r="C945" t="s">
        <v>485</v>
      </c>
      <c r="D945" t="s">
        <v>2615</v>
      </c>
      <c r="E945" t="s">
        <v>3991</v>
      </c>
      <c r="F945" t="s">
        <v>2616</v>
      </c>
      <c r="G945" s="3">
        <v>11.99</v>
      </c>
      <c r="H945" s="3">
        <v>11.99</v>
      </c>
      <c r="I945" s="6">
        <v>6</v>
      </c>
      <c r="J945" s="7">
        <f>1-(I945/G945)</f>
        <v>0.49958298582151794</v>
      </c>
      <c r="K945" s="4" t="str">
        <f>HYPERLINK(CONCATENATE("http://www.miniaturemarket.com/",M945,".html"),"VIEW PRODUCT")</f>
        <v>VIEW PRODUCT</v>
      </c>
      <c r="L945" s="24"/>
      <c r="M945" s="10" t="s">
        <v>3488</v>
      </c>
      <c r="N945" t="s">
        <v>3991</v>
      </c>
    </row>
    <row r="946" spans="1:14" ht="15.75" x14ac:dyDescent="0.25">
      <c r="A946" s="21"/>
      <c r="B946" t="s">
        <v>3990</v>
      </c>
      <c r="C946" t="s">
        <v>23</v>
      </c>
      <c r="D946" t="s">
        <v>542</v>
      </c>
      <c r="E946" t="s">
        <v>3991</v>
      </c>
      <c r="F946" t="s">
        <v>543</v>
      </c>
      <c r="G946" s="3">
        <v>35</v>
      </c>
      <c r="H946" s="3">
        <v>26.25</v>
      </c>
      <c r="I946" s="6">
        <v>20</v>
      </c>
      <c r="J946" s="7">
        <f>1-(I946/G946)</f>
        <v>0.4285714285714286</v>
      </c>
      <c r="K946" s="4" t="str">
        <f>HYPERLINK(CONCATENATE("http://www.miniaturemarket.com/",M946,".html"),"VIEW PRODUCT")</f>
        <v>VIEW PRODUCT</v>
      </c>
      <c r="L946" s="24"/>
      <c r="M946" s="10" t="s">
        <v>1407</v>
      </c>
      <c r="N946" t="s">
        <v>3991</v>
      </c>
    </row>
    <row r="947" spans="1:14" ht="15.75" x14ac:dyDescent="0.25">
      <c r="A947" s="21"/>
      <c r="B947" t="s">
        <v>3990</v>
      </c>
      <c r="C947" t="s">
        <v>23</v>
      </c>
      <c r="D947" t="s">
        <v>500</v>
      </c>
      <c r="E947" t="s">
        <v>3991</v>
      </c>
      <c r="F947" t="s">
        <v>501</v>
      </c>
      <c r="G947" s="3">
        <v>100</v>
      </c>
      <c r="H947" s="3">
        <v>80</v>
      </c>
      <c r="I947" s="6">
        <v>50</v>
      </c>
      <c r="J947" s="7">
        <f>1-(I947/G947)</f>
        <v>0.5</v>
      </c>
      <c r="K947" s="4" t="str">
        <f>HYPERLINK(CONCATENATE("http://www.miniaturemarket.com/",M947,".html"),"VIEW PRODUCT")</f>
        <v>VIEW PRODUCT</v>
      </c>
      <c r="L947" s="24"/>
      <c r="M947" s="10" t="s">
        <v>1388</v>
      </c>
      <c r="N947" t="s">
        <v>3991</v>
      </c>
    </row>
    <row r="948" spans="1:14" ht="15.75" x14ac:dyDescent="0.25">
      <c r="A948" s="21"/>
      <c r="B948" t="s">
        <v>3990</v>
      </c>
      <c r="C948" t="s">
        <v>23</v>
      </c>
      <c r="D948" t="s">
        <v>1090</v>
      </c>
      <c r="E948" t="s">
        <v>3991</v>
      </c>
      <c r="F948" t="s">
        <v>3769</v>
      </c>
      <c r="G948" s="3">
        <v>2</v>
      </c>
      <c r="H948" s="3">
        <v>2</v>
      </c>
      <c r="I948" s="6">
        <v>1</v>
      </c>
      <c r="J948" s="7">
        <f>1-(I948/G948)</f>
        <v>0.5</v>
      </c>
      <c r="K948" s="4" t="str">
        <f>HYPERLINK(CONCATENATE("http://www.miniaturemarket.com/",M948,".html"),"VIEW PRODUCT")</f>
        <v>VIEW PRODUCT</v>
      </c>
      <c r="L948" s="24"/>
      <c r="M948" s="10" t="s">
        <v>1659</v>
      </c>
      <c r="N948" t="s">
        <v>3991</v>
      </c>
    </row>
    <row r="949" spans="1:14" ht="15.75" x14ac:dyDescent="0.25">
      <c r="A949" s="21"/>
      <c r="B949" t="s">
        <v>3990</v>
      </c>
      <c r="C949" t="s">
        <v>23</v>
      </c>
      <c r="D949" t="s">
        <v>1177</v>
      </c>
      <c r="E949" t="s">
        <v>3991</v>
      </c>
      <c r="F949" t="s">
        <v>3770</v>
      </c>
      <c r="G949" s="3">
        <v>2</v>
      </c>
      <c r="H949" s="3">
        <v>2</v>
      </c>
      <c r="I949" s="6">
        <v>1</v>
      </c>
      <c r="J949" s="7">
        <f>1-(I949/G949)</f>
        <v>0.5</v>
      </c>
      <c r="K949" s="4" t="str">
        <f>HYPERLINK(CONCATENATE("http://www.miniaturemarket.com/",M949,".html"),"VIEW PRODUCT")</f>
        <v>VIEW PRODUCT</v>
      </c>
      <c r="L949" s="24"/>
      <c r="M949" s="10" t="s">
        <v>1707</v>
      </c>
      <c r="N949" t="s">
        <v>3991</v>
      </c>
    </row>
    <row r="950" spans="1:14" ht="15.75" x14ac:dyDescent="0.25">
      <c r="A950" s="21"/>
      <c r="B950" t="s">
        <v>3990</v>
      </c>
      <c r="C950" t="s">
        <v>23</v>
      </c>
      <c r="D950" t="s">
        <v>1222</v>
      </c>
      <c r="E950" t="s">
        <v>3991</v>
      </c>
      <c r="F950" t="s">
        <v>3771</v>
      </c>
      <c r="G950" s="3">
        <v>2</v>
      </c>
      <c r="H950" s="3">
        <v>2</v>
      </c>
      <c r="I950" s="6">
        <v>1</v>
      </c>
      <c r="J950" s="7">
        <f>1-(I950/G950)</f>
        <v>0.5</v>
      </c>
      <c r="K950" s="4" t="str">
        <f>HYPERLINK(CONCATENATE("http://www.miniaturemarket.com/",M950,".html"),"VIEW PRODUCT")</f>
        <v>VIEW PRODUCT</v>
      </c>
      <c r="L950" s="24"/>
      <c r="M950" s="10" t="s">
        <v>1729</v>
      </c>
      <c r="N950" t="s">
        <v>3991</v>
      </c>
    </row>
    <row r="951" spans="1:14" ht="15.75" x14ac:dyDescent="0.25">
      <c r="A951" s="21"/>
      <c r="B951" t="s">
        <v>3990</v>
      </c>
      <c r="C951" t="s">
        <v>23</v>
      </c>
      <c r="D951" t="s">
        <v>2621</v>
      </c>
      <c r="E951" t="s">
        <v>3991</v>
      </c>
      <c r="F951" t="s">
        <v>3772</v>
      </c>
      <c r="G951" s="3">
        <v>12.59</v>
      </c>
      <c r="H951" s="3">
        <v>7</v>
      </c>
      <c r="I951" s="6">
        <v>5</v>
      </c>
      <c r="J951" s="7">
        <f>1-(I951/G951)</f>
        <v>0.60285941223193018</v>
      </c>
      <c r="K951" s="4" t="str">
        <f>HYPERLINK(CONCATENATE("http://www.miniaturemarket.com/",M951,".html"),"VIEW PRODUCT")</f>
        <v>VIEW PRODUCT</v>
      </c>
      <c r="L951" s="24"/>
      <c r="M951" s="10" t="s">
        <v>3491</v>
      </c>
      <c r="N951" t="s">
        <v>3991</v>
      </c>
    </row>
    <row r="952" spans="1:14" ht="15.75" x14ac:dyDescent="0.25">
      <c r="A952" s="21"/>
      <c r="B952" t="s">
        <v>3990</v>
      </c>
      <c r="C952" t="s">
        <v>13</v>
      </c>
      <c r="D952" t="s">
        <v>748</v>
      </c>
      <c r="E952" t="s">
        <v>3991</v>
      </c>
      <c r="F952" t="s">
        <v>749</v>
      </c>
      <c r="G952" s="3">
        <v>15.99</v>
      </c>
      <c r="H952" s="3">
        <v>11.99</v>
      </c>
      <c r="I952" s="6">
        <v>8</v>
      </c>
      <c r="J952" s="7">
        <f>1-(I952/G952)</f>
        <v>0.49968730456535337</v>
      </c>
      <c r="K952" s="4" t="str">
        <f>HYPERLINK(CONCATENATE("http://www.miniaturemarket.com/",M952,".html"),"VIEW PRODUCT")</f>
        <v>VIEW PRODUCT</v>
      </c>
      <c r="L952" s="24"/>
      <c r="M952" s="10" t="s">
        <v>1500</v>
      </c>
      <c r="N952" t="s">
        <v>3991</v>
      </c>
    </row>
    <row r="953" spans="1:14" ht="15.75" x14ac:dyDescent="0.25">
      <c r="A953" s="21"/>
      <c r="B953" t="s">
        <v>3990</v>
      </c>
      <c r="C953" t="s">
        <v>13</v>
      </c>
      <c r="D953" t="s">
        <v>72</v>
      </c>
      <c r="E953" t="s">
        <v>3991</v>
      </c>
      <c r="F953" t="s">
        <v>73</v>
      </c>
      <c r="G953" s="3">
        <v>15.99</v>
      </c>
      <c r="H953" s="3">
        <v>11.99</v>
      </c>
      <c r="I953" s="6">
        <v>8</v>
      </c>
      <c r="J953" s="7">
        <f>1-(I953/G953)</f>
        <v>0.49968730456535337</v>
      </c>
      <c r="K953" s="4" t="str">
        <f>HYPERLINK(CONCATENATE("http://www.miniaturemarket.com/",M953,".html"),"VIEW PRODUCT")</f>
        <v>VIEW PRODUCT</v>
      </c>
      <c r="L953" s="24"/>
      <c r="M953" s="10" t="s">
        <v>370</v>
      </c>
      <c r="N953" t="s">
        <v>3991</v>
      </c>
    </row>
    <row r="954" spans="1:14" ht="15.75" x14ac:dyDescent="0.25">
      <c r="A954" s="21"/>
      <c r="B954" t="s">
        <v>3990</v>
      </c>
      <c r="C954" t="s">
        <v>13</v>
      </c>
      <c r="D954" t="s">
        <v>2283</v>
      </c>
      <c r="E954" t="s">
        <v>3991</v>
      </c>
      <c r="F954" t="s">
        <v>2284</v>
      </c>
      <c r="G954" s="3">
        <v>15.99</v>
      </c>
      <c r="H954" s="3">
        <v>11.99</v>
      </c>
      <c r="I954" s="6">
        <v>8</v>
      </c>
      <c r="J954" s="7">
        <f>1-(I954/G954)</f>
        <v>0.49968730456535337</v>
      </c>
      <c r="K954" s="4" t="str">
        <f>HYPERLINK(CONCATENATE("http://www.miniaturemarket.com/",M954,".html"),"VIEW PRODUCT")</f>
        <v>VIEW PRODUCT</v>
      </c>
      <c r="L954" s="24"/>
      <c r="M954" s="10" t="s">
        <v>3299</v>
      </c>
      <c r="N954" t="s">
        <v>3991</v>
      </c>
    </row>
    <row r="955" spans="1:14" ht="15.75" x14ac:dyDescent="0.25">
      <c r="A955" s="21"/>
      <c r="B955" t="s">
        <v>3990</v>
      </c>
      <c r="C955" t="s">
        <v>13</v>
      </c>
      <c r="D955" t="s">
        <v>92</v>
      </c>
      <c r="E955" t="s">
        <v>3991</v>
      </c>
      <c r="F955" t="s">
        <v>93</v>
      </c>
      <c r="G955" s="3">
        <v>15.99</v>
      </c>
      <c r="H955" s="3">
        <v>11.99</v>
      </c>
      <c r="I955" s="6">
        <v>8</v>
      </c>
      <c r="J955" s="7">
        <f>1-(I955/G955)</f>
        <v>0.49968730456535337</v>
      </c>
      <c r="K955" s="4" t="str">
        <f>HYPERLINK(CONCATENATE("http://www.miniaturemarket.com/",M955,".html"),"VIEW PRODUCT")</f>
        <v>VIEW PRODUCT</v>
      </c>
      <c r="L955" s="24"/>
      <c r="M955" s="10" t="s">
        <v>371</v>
      </c>
      <c r="N955" t="s">
        <v>3991</v>
      </c>
    </row>
    <row r="956" spans="1:14" ht="15.75" x14ac:dyDescent="0.25">
      <c r="A956" s="21"/>
      <c r="B956" t="s">
        <v>3990</v>
      </c>
      <c r="C956" t="s">
        <v>13</v>
      </c>
      <c r="D956" t="s">
        <v>102</v>
      </c>
      <c r="E956" t="s">
        <v>3991</v>
      </c>
      <c r="F956" t="s">
        <v>103</v>
      </c>
      <c r="G956" s="3">
        <v>15.99</v>
      </c>
      <c r="H956" s="3">
        <v>11.99</v>
      </c>
      <c r="I956" s="6">
        <v>8</v>
      </c>
      <c r="J956" s="7">
        <f>1-(I956/G956)</f>
        <v>0.49968730456535337</v>
      </c>
      <c r="K956" s="4" t="str">
        <f>HYPERLINK(CONCATENATE("http://www.miniaturemarket.com/",M956,".html"),"VIEW PRODUCT")</f>
        <v>VIEW PRODUCT</v>
      </c>
      <c r="L956" s="24"/>
      <c r="M956" s="10" t="s">
        <v>372</v>
      </c>
      <c r="N956" t="s">
        <v>3991</v>
      </c>
    </row>
    <row r="957" spans="1:14" ht="15.75" x14ac:dyDescent="0.25">
      <c r="A957" s="21"/>
      <c r="B957" t="s">
        <v>3990</v>
      </c>
      <c r="C957" t="s">
        <v>13</v>
      </c>
      <c r="D957" t="s">
        <v>104</v>
      </c>
      <c r="E957" t="s">
        <v>3991</v>
      </c>
      <c r="F957" t="s">
        <v>105</v>
      </c>
      <c r="G957" s="3">
        <v>15.99</v>
      </c>
      <c r="H957" s="3">
        <v>11.99</v>
      </c>
      <c r="I957" s="6">
        <v>8</v>
      </c>
      <c r="J957" s="7">
        <f>1-(I957/G957)</f>
        <v>0.49968730456535337</v>
      </c>
      <c r="K957" s="4" t="str">
        <f>HYPERLINK(CONCATENATE("http://www.miniaturemarket.com/",M957,".html"),"VIEW PRODUCT")</f>
        <v>VIEW PRODUCT</v>
      </c>
      <c r="L957" s="24"/>
      <c r="M957" s="10" t="s">
        <v>373</v>
      </c>
      <c r="N957" t="s">
        <v>3991</v>
      </c>
    </row>
    <row r="958" spans="1:14" ht="15.75" x14ac:dyDescent="0.25">
      <c r="A958" s="21"/>
      <c r="B958" t="s">
        <v>3990</v>
      </c>
      <c r="C958" t="s">
        <v>13</v>
      </c>
      <c r="D958" t="s">
        <v>2285</v>
      </c>
      <c r="E958" t="s">
        <v>3991</v>
      </c>
      <c r="F958" t="s">
        <v>2286</v>
      </c>
      <c r="G958" s="3">
        <v>15.99</v>
      </c>
      <c r="H958" s="3">
        <v>11.99</v>
      </c>
      <c r="I958" s="6">
        <v>8</v>
      </c>
      <c r="J958" s="7">
        <f>1-(I958/G958)</f>
        <v>0.49968730456535337</v>
      </c>
      <c r="K958" s="4" t="str">
        <f>HYPERLINK(CONCATENATE("http://www.miniaturemarket.com/",M958,".html"),"VIEW PRODUCT")</f>
        <v>VIEW PRODUCT</v>
      </c>
      <c r="L958" s="24"/>
      <c r="M958" s="10" t="s">
        <v>3300</v>
      </c>
      <c r="N958" t="s">
        <v>3991</v>
      </c>
    </row>
    <row r="959" spans="1:14" ht="15.75" x14ac:dyDescent="0.25">
      <c r="A959" s="21"/>
      <c r="B959" t="s">
        <v>3990</v>
      </c>
      <c r="C959" t="s">
        <v>13</v>
      </c>
      <c r="D959" t="s">
        <v>96</v>
      </c>
      <c r="E959" t="s">
        <v>3991</v>
      </c>
      <c r="F959" t="s">
        <v>97</v>
      </c>
      <c r="G959" s="3">
        <v>15.99</v>
      </c>
      <c r="H959" s="3">
        <v>11.99</v>
      </c>
      <c r="I959" s="6">
        <v>8</v>
      </c>
      <c r="J959" s="7">
        <f>1-(I959/G959)</f>
        <v>0.49968730456535337</v>
      </c>
      <c r="K959" s="4" t="str">
        <f>HYPERLINK(CONCATENATE("http://www.miniaturemarket.com/",M959,".html"),"VIEW PRODUCT")</f>
        <v>VIEW PRODUCT</v>
      </c>
      <c r="L959" s="24"/>
      <c r="M959" s="10" t="s">
        <v>374</v>
      </c>
      <c r="N959" t="s">
        <v>3991</v>
      </c>
    </row>
    <row r="960" spans="1:14" ht="15.75" x14ac:dyDescent="0.25">
      <c r="A960" s="21"/>
      <c r="B960" t="s">
        <v>3990</v>
      </c>
      <c r="C960" t="s">
        <v>13</v>
      </c>
      <c r="D960" t="s">
        <v>106</v>
      </c>
      <c r="E960" t="s">
        <v>3991</v>
      </c>
      <c r="F960" t="s">
        <v>107</v>
      </c>
      <c r="G960" s="3">
        <v>15.99</v>
      </c>
      <c r="H960" s="3">
        <v>11.99</v>
      </c>
      <c r="I960" s="6">
        <v>8</v>
      </c>
      <c r="J960" s="7">
        <f>1-(I960/G960)</f>
        <v>0.49968730456535337</v>
      </c>
      <c r="K960" s="4" t="str">
        <f>HYPERLINK(CONCATENATE("http://www.miniaturemarket.com/",M960,".html"),"VIEW PRODUCT")</f>
        <v>VIEW PRODUCT</v>
      </c>
      <c r="L960" s="24"/>
      <c r="M960" s="10" t="s">
        <v>375</v>
      </c>
      <c r="N960" t="s">
        <v>3991</v>
      </c>
    </row>
    <row r="961" spans="1:14" x14ac:dyDescent="0.25">
      <c r="A961" s="21"/>
      <c r="B961" t="s">
        <v>3990</v>
      </c>
      <c r="C961" t="s">
        <v>13</v>
      </c>
      <c r="D961" t="s">
        <v>79</v>
      </c>
      <c r="E961" t="s">
        <v>3991</v>
      </c>
      <c r="F961" t="s">
        <v>80</v>
      </c>
      <c r="G961" s="3">
        <v>15.99</v>
      </c>
      <c r="H961" s="3">
        <v>11.99</v>
      </c>
      <c r="I961" s="6">
        <v>8</v>
      </c>
      <c r="J961" s="7">
        <f>1-(I961/G961)</f>
        <v>0.49968730456535337</v>
      </c>
      <c r="K961" s="4" t="str">
        <f>HYPERLINK(CONCATENATE("http://www.miniaturemarket.com/",M961,".html"),"VIEW PRODUCT")</f>
        <v>VIEW PRODUCT</v>
      </c>
      <c r="L961" s="24"/>
      <c r="M961" s="10" t="s">
        <v>377</v>
      </c>
      <c r="N961" t="s">
        <v>3991</v>
      </c>
    </row>
    <row r="962" spans="1:14" ht="15.75" x14ac:dyDescent="0.25">
      <c r="A962" s="21"/>
      <c r="B962" t="s">
        <v>3990</v>
      </c>
      <c r="C962" t="s">
        <v>13</v>
      </c>
      <c r="D962" t="s">
        <v>78</v>
      </c>
      <c r="E962" t="s">
        <v>3991</v>
      </c>
      <c r="F962" t="s">
        <v>3773</v>
      </c>
      <c r="G962" s="3">
        <v>15.99</v>
      </c>
      <c r="H962" s="3">
        <v>6</v>
      </c>
      <c r="I962" s="6">
        <v>4.5</v>
      </c>
      <c r="J962" s="7">
        <f>1-(I962/G962)</f>
        <v>0.71857410881801131</v>
      </c>
      <c r="K962" s="4" t="str">
        <f>HYPERLINK(CONCATENATE("http://www.miniaturemarket.com/",M962,".html"),"VIEW PRODUCT")</f>
        <v>VIEW PRODUCT</v>
      </c>
      <c r="L962" s="24"/>
      <c r="M962" s="10" t="s">
        <v>378</v>
      </c>
      <c r="N962" t="s">
        <v>3991</v>
      </c>
    </row>
    <row r="963" spans="1:14" ht="15.75" x14ac:dyDescent="0.25">
      <c r="A963" s="21"/>
      <c r="B963" t="s">
        <v>3990</v>
      </c>
      <c r="C963" t="s">
        <v>13</v>
      </c>
      <c r="D963" t="s">
        <v>76</v>
      </c>
      <c r="E963" t="s">
        <v>3991</v>
      </c>
      <c r="F963" t="s">
        <v>77</v>
      </c>
      <c r="G963" s="3">
        <v>15.99</v>
      </c>
      <c r="H963" s="3">
        <v>11.99</v>
      </c>
      <c r="I963" s="6">
        <v>5</v>
      </c>
      <c r="J963" s="7">
        <f>1-(I963/G963)</f>
        <v>0.68730456535334583</v>
      </c>
      <c r="K963" s="4" t="str">
        <f>HYPERLINK(CONCATENATE("http://www.miniaturemarket.com/",M963,".html"),"VIEW PRODUCT")</f>
        <v>VIEW PRODUCT</v>
      </c>
      <c r="L963" s="24"/>
      <c r="M963" s="10" t="s">
        <v>379</v>
      </c>
      <c r="N963" t="s">
        <v>3991</v>
      </c>
    </row>
    <row r="964" spans="1:14" ht="15.75" x14ac:dyDescent="0.25">
      <c r="A964" s="21"/>
      <c r="B964" t="s">
        <v>3990</v>
      </c>
      <c r="C964" t="s">
        <v>13</v>
      </c>
      <c r="D964" t="s">
        <v>81</v>
      </c>
      <c r="E964" t="s">
        <v>3991</v>
      </c>
      <c r="F964" t="s">
        <v>82</v>
      </c>
      <c r="G964" s="3">
        <v>15.99</v>
      </c>
      <c r="H964" s="3">
        <v>11.99</v>
      </c>
      <c r="I964" s="6">
        <v>8</v>
      </c>
      <c r="J964" s="7">
        <f>1-(I964/G964)</f>
        <v>0.49968730456535337</v>
      </c>
      <c r="K964" s="4" t="str">
        <f>HYPERLINK(CONCATENATE("http://www.miniaturemarket.com/",M964,".html"),"VIEW PRODUCT")</f>
        <v>VIEW PRODUCT</v>
      </c>
      <c r="L964" s="24"/>
      <c r="M964" s="10" t="s">
        <v>380</v>
      </c>
      <c r="N964" t="s">
        <v>3991</v>
      </c>
    </row>
    <row r="965" spans="1:14" ht="15.75" x14ac:dyDescent="0.25">
      <c r="A965" s="21"/>
      <c r="B965" t="s">
        <v>3990</v>
      </c>
      <c r="C965" t="s">
        <v>13</v>
      </c>
      <c r="D965" t="s">
        <v>100</v>
      </c>
      <c r="E965" t="s">
        <v>3991</v>
      </c>
      <c r="F965" t="s">
        <v>101</v>
      </c>
      <c r="G965" s="3">
        <v>15.99</v>
      </c>
      <c r="H965" s="3">
        <v>11.99</v>
      </c>
      <c r="I965" s="6">
        <v>8</v>
      </c>
      <c r="J965" s="7">
        <f>1-(I965/G965)</f>
        <v>0.49968730456535337</v>
      </c>
      <c r="K965" s="4" t="str">
        <f>HYPERLINK(CONCATENATE("http://www.miniaturemarket.com/",M965,".html"),"VIEW PRODUCT")</f>
        <v>VIEW PRODUCT</v>
      </c>
      <c r="L965" s="24"/>
      <c r="M965" s="10" t="s">
        <v>381</v>
      </c>
      <c r="N965" t="s">
        <v>3991</v>
      </c>
    </row>
    <row r="966" spans="1:14" ht="15.75" x14ac:dyDescent="0.25">
      <c r="A966" s="21"/>
      <c r="B966" t="s">
        <v>3990</v>
      </c>
      <c r="C966" t="s">
        <v>13</v>
      </c>
      <c r="D966" t="s">
        <v>945</v>
      </c>
      <c r="E966" t="s">
        <v>3991</v>
      </c>
      <c r="F966" t="s">
        <v>946</v>
      </c>
      <c r="G966" s="3">
        <v>15.99</v>
      </c>
      <c r="H966" s="3">
        <v>11.99</v>
      </c>
      <c r="I966" s="6">
        <v>8</v>
      </c>
      <c r="J966" s="7">
        <f>1-(I966/G966)</f>
        <v>0.49968730456535337</v>
      </c>
      <c r="K966" s="4" t="str">
        <f>HYPERLINK(CONCATENATE("http://www.miniaturemarket.com/",M966,".html"),"VIEW PRODUCT")</f>
        <v>VIEW PRODUCT</v>
      </c>
      <c r="L966" s="24"/>
      <c r="M966" s="10" t="s">
        <v>1582</v>
      </c>
      <c r="N966" t="s">
        <v>3991</v>
      </c>
    </row>
    <row r="967" spans="1:14" ht="15.75" x14ac:dyDescent="0.25">
      <c r="A967" s="21"/>
      <c r="B967" t="s">
        <v>3990</v>
      </c>
      <c r="C967" t="s">
        <v>13</v>
      </c>
      <c r="D967" t="s">
        <v>98</v>
      </c>
      <c r="E967" t="s">
        <v>3991</v>
      </c>
      <c r="F967" t="s">
        <v>99</v>
      </c>
      <c r="G967" s="3">
        <v>15.99</v>
      </c>
      <c r="H967" s="3">
        <v>11.99</v>
      </c>
      <c r="I967" s="6">
        <v>8</v>
      </c>
      <c r="J967" s="7">
        <f>1-(I967/G967)</f>
        <v>0.49968730456535337</v>
      </c>
      <c r="K967" s="4" t="str">
        <f>HYPERLINK(CONCATENATE("http://www.miniaturemarket.com/",M967,".html"),"VIEW PRODUCT")</f>
        <v>VIEW PRODUCT</v>
      </c>
      <c r="L967" s="24"/>
      <c r="M967" s="10" t="s">
        <v>382</v>
      </c>
      <c r="N967" t="s">
        <v>3991</v>
      </c>
    </row>
    <row r="968" spans="1:14" ht="15.75" x14ac:dyDescent="0.25">
      <c r="A968" s="21"/>
      <c r="B968" t="s">
        <v>3990</v>
      </c>
      <c r="C968" t="s">
        <v>13</v>
      </c>
      <c r="D968" t="s">
        <v>94</v>
      </c>
      <c r="E968" t="s">
        <v>3991</v>
      </c>
      <c r="F968" t="s">
        <v>95</v>
      </c>
      <c r="G968" s="3">
        <v>15.99</v>
      </c>
      <c r="H968" s="3">
        <v>11.99</v>
      </c>
      <c r="I968" s="6">
        <v>8</v>
      </c>
      <c r="J968" s="7">
        <f>1-(I968/G968)</f>
        <v>0.49968730456535337</v>
      </c>
      <c r="K968" s="4" t="str">
        <f>HYPERLINK(CONCATENATE("http://www.miniaturemarket.com/",M968,".html"),"VIEW PRODUCT")</f>
        <v>VIEW PRODUCT</v>
      </c>
      <c r="L968" s="24"/>
      <c r="M968" s="10" t="s">
        <v>383</v>
      </c>
      <c r="N968" t="s">
        <v>3991</v>
      </c>
    </row>
    <row r="969" spans="1:14" ht="15.75" x14ac:dyDescent="0.25">
      <c r="A969" s="21"/>
      <c r="B969" t="s">
        <v>3990</v>
      </c>
      <c r="C969" t="s">
        <v>13</v>
      </c>
      <c r="D969" t="s">
        <v>2288</v>
      </c>
      <c r="E969" t="s">
        <v>3991</v>
      </c>
      <c r="F969" t="s">
        <v>3774</v>
      </c>
      <c r="G969" s="3">
        <v>6</v>
      </c>
      <c r="H969" s="3">
        <v>6</v>
      </c>
      <c r="I969" s="6">
        <v>4</v>
      </c>
      <c r="J969" s="7">
        <f>1-(I969/G969)</f>
        <v>0.33333333333333337</v>
      </c>
      <c r="K969" s="4" t="str">
        <f>HYPERLINK(CONCATENATE("http://www.miniaturemarket.com/",M969,".html"),"VIEW PRODUCT")</f>
        <v>VIEW PRODUCT</v>
      </c>
      <c r="L969" s="24"/>
      <c r="M969" s="10" t="s">
        <v>3302</v>
      </c>
      <c r="N969" t="s">
        <v>3991</v>
      </c>
    </row>
    <row r="970" spans="1:14" ht="15.75" x14ac:dyDescent="0.25">
      <c r="A970" s="21"/>
      <c r="B970" t="s">
        <v>3990</v>
      </c>
      <c r="C970" t="s">
        <v>13</v>
      </c>
      <c r="D970" t="s">
        <v>2287</v>
      </c>
      <c r="E970" t="s">
        <v>3991</v>
      </c>
      <c r="F970" t="s">
        <v>3775</v>
      </c>
      <c r="G970" s="3">
        <v>6</v>
      </c>
      <c r="H970" s="3">
        <v>6</v>
      </c>
      <c r="I970" s="6">
        <v>4</v>
      </c>
      <c r="J970" s="7">
        <f>1-(I970/G970)</f>
        <v>0.33333333333333337</v>
      </c>
      <c r="K970" s="4" t="str">
        <f>HYPERLINK(CONCATENATE("http://www.miniaturemarket.com/",M970,".html"),"VIEW PRODUCT")</f>
        <v>VIEW PRODUCT</v>
      </c>
      <c r="L970" s="24"/>
      <c r="M970" s="10" t="s">
        <v>3301</v>
      </c>
      <c r="N970" t="s">
        <v>3991</v>
      </c>
    </row>
    <row r="971" spans="1:14" ht="15.75" x14ac:dyDescent="0.25">
      <c r="A971" s="21"/>
      <c r="B971" t="s">
        <v>3990</v>
      </c>
      <c r="C971" t="s">
        <v>13</v>
      </c>
      <c r="D971" t="s">
        <v>1086</v>
      </c>
      <c r="E971" t="s">
        <v>3991</v>
      </c>
      <c r="F971" t="s">
        <v>1087</v>
      </c>
      <c r="G971" s="3">
        <v>19.989999999999998</v>
      </c>
      <c r="H971" s="3">
        <v>14.79</v>
      </c>
      <c r="I971" s="6">
        <v>9</v>
      </c>
      <c r="J971" s="7">
        <f>1-(I971/G971)</f>
        <v>0.54977488744372183</v>
      </c>
      <c r="K971" s="4" t="str">
        <f>HYPERLINK(CONCATENATE("http://www.miniaturemarket.com/",M971,".html"),"VIEW PRODUCT")</f>
        <v>VIEW PRODUCT</v>
      </c>
      <c r="L971" s="24"/>
      <c r="M971" s="10" t="s">
        <v>1657</v>
      </c>
      <c r="N971" t="s">
        <v>3991</v>
      </c>
    </row>
    <row r="972" spans="1:14" ht="15.75" x14ac:dyDescent="0.25">
      <c r="A972" s="21"/>
      <c r="B972" t="s">
        <v>3990</v>
      </c>
      <c r="C972" t="s">
        <v>13</v>
      </c>
      <c r="D972" t="s">
        <v>532</v>
      </c>
      <c r="E972" t="s">
        <v>3991</v>
      </c>
      <c r="F972" t="s">
        <v>533</v>
      </c>
      <c r="G972" s="3">
        <v>21.99</v>
      </c>
      <c r="H972" s="3">
        <v>16.489999999999998</v>
      </c>
      <c r="I972" s="6">
        <v>13.25</v>
      </c>
      <c r="J972" s="7">
        <f>1-(I972/G972)</f>
        <v>0.39745338790359253</v>
      </c>
      <c r="K972" s="4" t="str">
        <f>HYPERLINK(CONCATENATE("http://www.miniaturemarket.com/",M972,".html"),"VIEW PRODUCT")</f>
        <v>VIEW PRODUCT</v>
      </c>
      <c r="L972" s="24"/>
      <c r="M972" s="10" t="s">
        <v>1401</v>
      </c>
      <c r="N972" t="s">
        <v>3991</v>
      </c>
    </row>
    <row r="973" spans="1:14" ht="15.75" x14ac:dyDescent="0.25">
      <c r="A973" s="21"/>
      <c r="B973" t="s">
        <v>3990</v>
      </c>
      <c r="C973" t="s">
        <v>13</v>
      </c>
      <c r="D973" t="s">
        <v>727</v>
      </c>
      <c r="E973" t="s">
        <v>3991</v>
      </c>
      <c r="F973" t="s">
        <v>728</v>
      </c>
      <c r="G973" s="3">
        <v>21.99</v>
      </c>
      <c r="H973" s="3">
        <v>16.489999999999998</v>
      </c>
      <c r="I973" s="6">
        <v>10.5</v>
      </c>
      <c r="J973" s="7">
        <f>1-(I973/G973)</f>
        <v>0.52251023192360158</v>
      </c>
      <c r="K973" s="4" t="str">
        <f>HYPERLINK(CONCATENATE("http://www.miniaturemarket.com/",M973,".html"),"VIEW PRODUCT")</f>
        <v>VIEW PRODUCT</v>
      </c>
      <c r="L973" s="24"/>
      <c r="M973" s="10" t="s">
        <v>1494</v>
      </c>
      <c r="N973" t="s">
        <v>3991</v>
      </c>
    </row>
    <row r="974" spans="1:14" ht="15.75" x14ac:dyDescent="0.25">
      <c r="A974" s="21"/>
      <c r="B974" t="s">
        <v>3990</v>
      </c>
      <c r="C974" t="s">
        <v>13</v>
      </c>
      <c r="D974" t="s">
        <v>2340</v>
      </c>
      <c r="E974" t="s">
        <v>3991</v>
      </c>
      <c r="F974" t="s">
        <v>2341</v>
      </c>
      <c r="G974" s="3">
        <v>21.99</v>
      </c>
      <c r="H974" s="3">
        <v>16.489999999999998</v>
      </c>
      <c r="I974" s="6">
        <v>10.5</v>
      </c>
      <c r="J974" s="7">
        <f>1-(I974/G974)</f>
        <v>0.52251023192360158</v>
      </c>
      <c r="K974" s="4" t="str">
        <f>HYPERLINK(CONCATENATE("http://www.miniaturemarket.com/",M974,".html"),"VIEW PRODUCT")</f>
        <v>VIEW PRODUCT</v>
      </c>
      <c r="L974" s="24"/>
      <c r="M974" s="10" t="s">
        <v>3342</v>
      </c>
      <c r="N974" t="s">
        <v>3991</v>
      </c>
    </row>
    <row r="975" spans="1:14" x14ac:dyDescent="0.25">
      <c r="A975" s="21"/>
      <c r="B975" t="s">
        <v>3990</v>
      </c>
      <c r="C975" t="s">
        <v>13</v>
      </c>
      <c r="D975" t="s">
        <v>2338</v>
      </c>
      <c r="E975" t="s">
        <v>3991</v>
      </c>
      <c r="F975" t="s">
        <v>2339</v>
      </c>
      <c r="G975" s="3">
        <v>31.99</v>
      </c>
      <c r="H975" s="3">
        <v>23.99</v>
      </c>
      <c r="I975" s="6">
        <v>18</v>
      </c>
      <c r="J975" s="7">
        <f>1-(I975/G975)</f>
        <v>0.43732416380118788</v>
      </c>
      <c r="K975" s="4" t="str">
        <f>HYPERLINK(CONCATENATE("http://www.miniaturemarket.com/",M975,".html"),"VIEW PRODUCT")</f>
        <v>VIEW PRODUCT</v>
      </c>
      <c r="L975" s="24"/>
      <c r="M975" s="10" t="s">
        <v>3341</v>
      </c>
      <c r="N975" t="s">
        <v>3991</v>
      </c>
    </row>
    <row r="976" spans="1:14" ht="15.75" x14ac:dyDescent="0.25">
      <c r="A976" s="21"/>
      <c r="B976" t="s">
        <v>3990</v>
      </c>
      <c r="C976" t="s">
        <v>13</v>
      </c>
      <c r="D976" t="s">
        <v>827</v>
      </c>
      <c r="E976" t="s">
        <v>3991</v>
      </c>
      <c r="F976" t="s">
        <v>828</v>
      </c>
      <c r="G976" s="3">
        <v>21.99</v>
      </c>
      <c r="H976" s="3">
        <v>16.489999999999998</v>
      </c>
      <c r="I976" s="6">
        <v>11</v>
      </c>
      <c r="J976" s="7">
        <f>1-(I976/G976)</f>
        <v>0.49977262391996358</v>
      </c>
      <c r="K976" s="4" t="str">
        <f>HYPERLINK(CONCATENATE("http://www.miniaturemarket.com/",M976,".html"),"VIEW PRODUCT")</f>
        <v>VIEW PRODUCT</v>
      </c>
      <c r="L976" s="24"/>
      <c r="M976" s="10" t="s">
        <v>1533</v>
      </c>
      <c r="N976" t="s">
        <v>3991</v>
      </c>
    </row>
    <row r="977" spans="1:14" ht="15.75" x14ac:dyDescent="0.25">
      <c r="A977" s="21"/>
      <c r="B977" t="s">
        <v>3990</v>
      </c>
      <c r="C977" t="s">
        <v>13</v>
      </c>
      <c r="D977" t="s">
        <v>2342</v>
      </c>
      <c r="E977" t="s">
        <v>3991</v>
      </c>
      <c r="F977" t="s">
        <v>2343</v>
      </c>
      <c r="G977" s="3">
        <v>21.99</v>
      </c>
      <c r="H977" s="3">
        <v>16.489999999999998</v>
      </c>
      <c r="I977" s="6">
        <v>13</v>
      </c>
      <c r="J977" s="7">
        <f>1-(I977/G977)</f>
        <v>0.40882219190541147</v>
      </c>
      <c r="K977" s="4" t="str">
        <f>HYPERLINK(CONCATENATE("http://www.miniaturemarket.com/",M977,".html"),"VIEW PRODUCT")</f>
        <v>VIEW PRODUCT</v>
      </c>
      <c r="L977" s="24"/>
      <c r="M977" s="10" t="s">
        <v>3343</v>
      </c>
      <c r="N977" t="s">
        <v>3991</v>
      </c>
    </row>
    <row r="978" spans="1:14" ht="15.75" x14ac:dyDescent="0.25">
      <c r="A978" s="21"/>
      <c r="B978" t="s">
        <v>3990</v>
      </c>
      <c r="C978" t="s">
        <v>13</v>
      </c>
      <c r="D978" t="s">
        <v>2348</v>
      </c>
      <c r="E978" t="s">
        <v>3991</v>
      </c>
      <c r="F978" t="s">
        <v>2349</v>
      </c>
      <c r="G978" s="3">
        <v>21.99</v>
      </c>
      <c r="H978" s="3">
        <v>16.489999999999998</v>
      </c>
      <c r="I978" s="6">
        <v>13</v>
      </c>
      <c r="J978" s="7">
        <f>1-(I978/G978)</f>
        <v>0.40882219190541147</v>
      </c>
      <c r="K978" s="4" t="str">
        <f>HYPERLINK(CONCATENATE("http://www.miniaturemarket.com/",M978,".html"),"VIEW PRODUCT")</f>
        <v>VIEW PRODUCT</v>
      </c>
      <c r="L978" s="24"/>
      <c r="M978" s="10" t="s">
        <v>3346</v>
      </c>
      <c r="N978" t="s">
        <v>3991</v>
      </c>
    </row>
    <row r="979" spans="1:14" ht="15.75" x14ac:dyDescent="0.25">
      <c r="A979" s="21"/>
      <c r="B979" t="s">
        <v>3990</v>
      </c>
      <c r="C979" t="s">
        <v>13</v>
      </c>
      <c r="D979" t="s">
        <v>2346</v>
      </c>
      <c r="E979" t="s">
        <v>3991</v>
      </c>
      <c r="F979" t="s">
        <v>2347</v>
      </c>
      <c r="G979" s="3">
        <v>21.99</v>
      </c>
      <c r="H979" s="3">
        <v>16.489999999999998</v>
      </c>
      <c r="I979" s="6">
        <v>13</v>
      </c>
      <c r="J979" s="7">
        <f>1-(I979/G979)</f>
        <v>0.40882219190541147</v>
      </c>
      <c r="K979" s="4" t="str">
        <f>HYPERLINK(CONCATENATE("http://www.miniaturemarket.com/",M979,".html"),"VIEW PRODUCT")</f>
        <v>VIEW PRODUCT</v>
      </c>
      <c r="L979" s="24"/>
      <c r="M979" s="10" t="s">
        <v>3345</v>
      </c>
      <c r="N979" t="s">
        <v>3991</v>
      </c>
    </row>
    <row r="980" spans="1:14" ht="15.75" x14ac:dyDescent="0.25">
      <c r="A980" s="21"/>
      <c r="B980" t="s">
        <v>3990</v>
      </c>
      <c r="C980" t="s">
        <v>13</v>
      </c>
      <c r="D980" t="s">
        <v>2344</v>
      </c>
      <c r="E980" t="s">
        <v>3991</v>
      </c>
      <c r="F980" t="s">
        <v>2345</v>
      </c>
      <c r="G980" s="3">
        <v>21.99</v>
      </c>
      <c r="H980" s="3">
        <v>16.489999999999998</v>
      </c>
      <c r="I980" s="6">
        <v>13</v>
      </c>
      <c r="J980" s="7">
        <f>1-(I980/G980)</f>
        <v>0.40882219190541147</v>
      </c>
      <c r="K980" s="4" t="str">
        <f>HYPERLINK(CONCATENATE("http://www.miniaturemarket.com/",M980,".html"),"VIEW PRODUCT")</f>
        <v>VIEW PRODUCT</v>
      </c>
      <c r="L980" s="24"/>
      <c r="M980" s="10" t="s">
        <v>3344</v>
      </c>
      <c r="N980" t="s">
        <v>3991</v>
      </c>
    </row>
    <row r="981" spans="1:14" ht="15.75" x14ac:dyDescent="0.25">
      <c r="A981" s="21"/>
      <c r="B981" t="s">
        <v>3990</v>
      </c>
      <c r="C981" t="s">
        <v>13</v>
      </c>
      <c r="D981" t="s">
        <v>2350</v>
      </c>
      <c r="E981" t="s">
        <v>3991</v>
      </c>
      <c r="F981" t="s">
        <v>2351</v>
      </c>
      <c r="G981" s="3">
        <v>21.99</v>
      </c>
      <c r="H981" s="3">
        <v>16.489999999999998</v>
      </c>
      <c r="I981" s="6">
        <v>13</v>
      </c>
      <c r="J981" s="7">
        <f>1-(I981/G981)</f>
        <v>0.40882219190541147</v>
      </c>
      <c r="K981" s="4" t="str">
        <f>HYPERLINK(CONCATENATE("http://www.miniaturemarket.com/",M981,".html"),"VIEW PRODUCT")</f>
        <v>VIEW PRODUCT</v>
      </c>
      <c r="L981" s="24"/>
      <c r="M981" s="10" t="s">
        <v>3347</v>
      </c>
      <c r="N981" t="s">
        <v>3991</v>
      </c>
    </row>
    <row r="982" spans="1:14" ht="15.75" x14ac:dyDescent="0.25">
      <c r="A982" s="21"/>
      <c r="B982" t="s">
        <v>3990</v>
      </c>
      <c r="C982" t="s">
        <v>13</v>
      </c>
      <c r="D982" t="s">
        <v>860</v>
      </c>
      <c r="E982" t="s">
        <v>3991</v>
      </c>
      <c r="F982" t="s">
        <v>861</v>
      </c>
      <c r="G982" s="3">
        <v>21.99</v>
      </c>
      <c r="H982" s="3">
        <v>16.489999999999998</v>
      </c>
      <c r="I982" s="6">
        <v>10.5</v>
      </c>
      <c r="J982" s="7">
        <f>1-(I982/G982)</f>
        <v>0.52251023192360158</v>
      </c>
      <c r="K982" s="4" t="str">
        <f>HYPERLINK(CONCATENATE("http://www.miniaturemarket.com/",M982,".html"),"VIEW PRODUCT")</f>
        <v>VIEW PRODUCT</v>
      </c>
      <c r="L982" s="24"/>
      <c r="M982" s="10" t="s">
        <v>1546</v>
      </c>
      <c r="N982" t="s">
        <v>3991</v>
      </c>
    </row>
    <row r="983" spans="1:14" ht="15.75" x14ac:dyDescent="0.25">
      <c r="A983" s="21"/>
      <c r="B983" t="s">
        <v>3990</v>
      </c>
      <c r="C983" t="s">
        <v>13</v>
      </c>
      <c r="D983" t="s">
        <v>829</v>
      </c>
      <c r="E983" t="s">
        <v>3991</v>
      </c>
      <c r="F983" t="s">
        <v>830</v>
      </c>
      <c r="G983" s="3">
        <v>21.99</v>
      </c>
      <c r="H983" s="3">
        <v>16.489999999999998</v>
      </c>
      <c r="I983" s="6">
        <v>13</v>
      </c>
      <c r="J983" s="7">
        <f>1-(I983/G983)</f>
        <v>0.40882219190541147</v>
      </c>
      <c r="K983" s="4" t="str">
        <f>HYPERLINK(CONCATENATE("http://www.miniaturemarket.com/",M983,".html"),"VIEW PRODUCT")</f>
        <v>VIEW PRODUCT</v>
      </c>
      <c r="L983" s="24"/>
      <c r="M983" s="10" t="s">
        <v>1534</v>
      </c>
      <c r="N983" t="s">
        <v>3991</v>
      </c>
    </row>
    <row r="984" spans="1:14" ht="15.75" x14ac:dyDescent="0.25">
      <c r="A984" s="21"/>
      <c r="B984" t="s">
        <v>3990</v>
      </c>
      <c r="C984" t="s">
        <v>68</v>
      </c>
      <c r="D984" t="s">
        <v>70</v>
      </c>
      <c r="E984" t="s">
        <v>3991</v>
      </c>
      <c r="F984" t="s">
        <v>3776</v>
      </c>
      <c r="G984" s="3">
        <v>6</v>
      </c>
      <c r="H984" s="3">
        <v>3</v>
      </c>
      <c r="I984" s="6">
        <v>1.8</v>
      </c>
      <c r="J984" s="7">
        <f>1-(I984/G984)</f>
        <v>0.7</v>
      </c>
      <c r="K984" s="4" t="str">
        <f>HYPERLINK(CONCATENATE("http://www.miniaturemarket.com/",M984,".html"),"VIEW PRODUCT")</f>
        <v>VIEW PRODUCT</v>
      </c>
      <c r="L984" s="24"/>
      <c r="M984" s="10" t="s">
        <v>429</v>
      </c>
      <c r="N984" t="s">
        <v>3991</v>
      </c>
    </row>
    <row r="985" spans="1:14" ht="15.75" x14ac:dyDescent="0.25">
      <c r="A985" s="21"/>
      <c r="B985" t="s">
        <v>3990</v>
      </c>
      <c r="C985" t="s">
        <v>68</v>
      </c>
      <c r="D985" t="s">
        <v>69</v>
      </c>
      <c r="E985" t="s">
        <v>3991</v>
      </c>
      <c r="F985" t="s">
        <v>3777</v>
      </c>
      <c r="G985" s="3">
        <v>6</v>
      </c>
      <c r="H985" s="3">
        <v>3</v>
      </c>
      <c r="I985" s="6">
        <v>1.8</v>
      </c>
      <c r="J985" s="7">
        <f>1-(I985/G985)</f>
        <v>0.7</v>
      </c>
      <c r="K985" s="4" t="str">
        <f>HYPERLINK(CONCATENATE("http://www.miniaturemarket.com/",M985,".html"),"VIEW PRODUCT")</f>
        <v>VIEW PRODUCT</v>
      </c>
      <c r="L985" s="24"/>
      <c r="M985" s="10" t="s">
        <v>430</v>
      </c>
      <c r="N985" t="s">
        <v>3991</v>
      </c>
    </row>
    <row r="986" spans="1:14" ht="15.75" x14ac:dyDescent="0.25">
      <c r="A986" s="21"/>
      <c r="B986" t="s">
        <v>3990</v>
      </c>
      <c r="C986" t="s">
        <v>68</v>
      </c>
      <c r="D986" t="s">
        <v>108</v>
      </c>
      <c r="E986" t="s">
        <v>3991</v>
      </c>
      <c r="F986" t="s">
        <v>3778</v>
      </c>
      <c r="G986" s="3">
        <v>20</v>
      </c>
      <c r="H986" s="3">
        <v>10</v>
      </c>
      <c r="I986" s="6">
        <v>6</v>
      </c>
      <c r="J986" s="7">
        <f>1-(I986/G986)</f>
        <v>0.7</v>
      </c>
      <c r="K986" s="4" t="str">
        <f>HYPERLINK(CONCATENATE("http://www.miniaturemarket.com/",M986,".html"),"VIEW PRODUCT")</f>
        <v>VIEW PRODUCT</v>
      </c>
      <c r="L986" s="24"/>
      <c r="M986" s="10" t="s">
        <v>431</v>
      </c>
      <c r="N986" t="s">
        <v>3991</v>
      </c>
    </row>
    <row r="987" spans="1:14" ht="15.75" x14ac:dyDescent="0.25">
      <c r="A987" s="21"/>
      <c r="B987" t="s">
        <v>3990</v>
      </c>
      <c r="C987" t="s">
        <v>68</v>
      </c>
      <c r="D987" t="s">
        <v>110</v>
      </c>
      <c r="E987" t="s">
        <v>3991</v>
      </c>
      <c r="F987" t="s">
        <v>3779</v>
      </c>
      <c r="G987" s="3">
        <v>20</v>
      </c>
      <c r="H987" s="3">
        <v>10</v>
      </c>
      <c r="I987" s="6">
        <v>6</v>
      </c>
      <c r="J987" s="7">
        <f>1-(I987/G987)</f>
        <v>0.7</v>
      </c>
      <c r="K987" s="4" t="str">
        <f>HYPERLINK(CONCATENATE("http://www.miniaturemarket.com/",M987,".html"),"VIEW PRODUCT")</f>
        <v>VIEW PRODUCT</v>
      </c>
      <c r="L987" s="24"/>
      <c r="M987" s="10" t="s">
        <v>432</v>
      </c>
      <c r="N987" t="s">
        <v>3991</v>
      </c>
    </row>
    <row r="988" spans="1:14" ht="15.75" x14ac:dyDescent="0.25">
      <c r="A988" s="21"/>
      <c r="B988" t="s">
        <v>3990</v>
      </c>
      <c r="C988" t="s">
        <v>68</v>
      </c>
      <c r="D988" t="s">
        <v>563</v>
      </c>
      <c r="E988" t="s">
        <v>3991</v>
      </c>
      <c r="F988" t="s">
        <v>3780</v>
      </c>
      <c r="G988" s="3">
        <v>15</v>
      </c>
      <c r="H988" s="3">
        <v>7.5</v>
      </c>
      <c r="I988" s="6">
        <v>4.5</v>
      </c>
      <c r="J988" s="7">
        <f>1-(I988/G988)</f>
        <v>0.7</v>
      </c>
      <c r="K988" s="4" t="str">
        <f>HYPERLINK(CONCATENATE("http://www.miniaturemarket.com/",M988,".html"),"VIEW PRODUCT")</f>
        <v>VIEW PRODUCT</v>
      </c>
      <c r="L988" s="24"/>
      <c r="M988" s="10" t="s">
        <v>1417</v>
      </c>
      <c r="N988" t="s">
        <v>3991</v>
      </c>
    </row>
    <row r="989" spans="1:14" ht="15.75" x14ac:dyDescent="0.25">
      <c r="A989" s="21"/>
      <c r="B989" t="s">
        <v>3990</v>
      </c>
      <c r="C989" t="s">
        <v>68</v>
      </c>
      <c r="D989" t="s">
        <v>671</v>
      </c>
      <c r="E989" t="s">
        <v>3991</v>
      </c>
      <c r="F989" t="s">
        <v>3781</v>
      </c>
      <c r="G989" s="3">
        <v>5</v>
      </c>
      <c r="H989" s="3">
        <v>2.5</v>
      </c>
      <c r="I989" s="6">
        <v>1.5</v>
      </c>
      <c r="J989" s="7">
        <f>1-(I989/G989)</f>
        <v>0.7</v>
      </c>
      <c r="K989" s="4" t="str">
        <f>HYPERLINK(CONCATENATE("http://www.miniaturemarket.com/",M989,".html"),"VIEW PRODUCT")</f>
        <v>VIEW PRODUCT</v>
      </c>
      <c r="L989" s="24"/>
      <c r="M989" s="10" t="s">
        <v>1470</v>
      </c>
      <c r="N989" t="s">
        <v>3991</v>
      </c>
    </row>
    <row r="990" spans="1:14" ht="15.75" x14ac:dyDescent="0.25">
      <c r="A990" s="21"/>
      <c r="B990" t="s">
        <v>3990</v>
      </c>
      <c r="C990" t="s">
        <v>68</v>
      </c>
      <c r="D990" t="s">
        <v>109</v>
      </c>
      <c r="E990" t="s">
        <v>3991</v>
      </c>
      <c r="F990" t="s">
        <v>3782</v>
      </c>
      <c r="G990" s="3">
        <v>20</v>
      </c>
      <c r="H990" s="3">
        <v>10</v>
      </c>
      <c r="I990" s="6">
        <v>6</v>
      </c>
      <c r="J990" s="7">
        <f>1-(I990/G990)</f>
        <v>0.7</v>
      </c>
      <c r="K990" s="4" t="str">
        <f>HYPERLINK(CONCATENATE("http://www.miniaturemarket.com/",M990,".html"),"VIEW PRODUCT")</f>
        <v>VIEW PRODUCT</v>
      </c>
      <c r="L990" s="24"/>
      <c r="M990" s="10" t="s">
        <v>433</v>
      </c>
      <c r="N990" t="s">
        <v>3991</v>
      </c>
    </row>
    <row r="991" spans="1:14" ht="15.75" x14ac:dyDescent="0.25">
      <c r="A991" s="21"/>
      <c r="B991" t="s">
        <v>3990</v>
      </c>
      <c r="C991" t="s">
        <v>68</v>
      </c>
      <c r="D991" t="s">
        <v>111</v>
      </c>
      <c r="E991" t="s">
        <v>3991</v>
      </c>
      <c r="F991" t="s">
        <v>3783</v>
      </c>
      <c r="G991" s="3">
        <v>20</v>
      </c>
      <c r="H991" s="3">
        <v>10</v>
      </c>
      <c r="I991" s="6">
        <v>6</v>
      </c>
      <c r="J991" s="7">
        <f>1-(I991/G991)</f>
        <v>0.7</v>
      </c>
      <c r="K991" s="4" t="str">
        <f>HYPERLINK(CONCATENATE("http://www.miniaturemarket.com/",M991,".html"),"VIEW PRODUCT")</f>
        <v>VIEW PRODUCT</v>
      </c>
      <c r="L991" s="24"/>
      <c r="M991" s="10" t="s">
        <v>434</v>
      </c>
      <c r="N991" t="s">
        <v>3991</v>
      </c>
    </row>
    <row r="992" spans="1:14" ht="15.75" x14ac:dyDescent="0.25">
      <c r="A992" s="21"/>
      <c r="B992" t="s">
        <v>3990</v>
      </c>
      <c r="C992" t="s">
        <v>68</v>
      </c>
      <c r="D992" t="s">
        <v>84</v>
      </c>
      <c r="E992" t="s">
        <v>3991</v>
      </c>
      <c r="F992" t="s">
        <v>3784</v>
      </c>
      <c r="G992" s="3">
        <v>10</v>
      </c>
      <c r="H992" s="3">
        <v>5</v>
      </c>
      <c r="I992" s="6">
        <v>3</v>
      </c>
      <c r="J992" s="7">
        <f>1-(I992/G992)</f>
        <v>0.7</v>
      </c>
      <c r="K992" s="4" t="str">
        <f>HYPERLINK(CONCATENATE("http://www.miniaturemarket.com/",M992,".html"),"VIEW PRODUCT")</f>
        <v>VIEW PRODUCT</v>
      </c>
      <c r="L992" s="24"/>
      <c r="M992" s="10" t="s">
        <v>435</v>
      </c>
      <c r="N992" t="s">
        <v>3991</v>
      </c>
    </row>
    <row r="993" spans="1:14" ht="15.75" x14ac:dyDescent="0.25">
      <c r="A993" s="21"/>
      <c r="B993" t="s">
        <v>3990</v>
      </c>
      <c r="C993" t="s">
        <v>68</v>
      </c>
      <c r="D993" t="s">
        <v>90</v>
      </c>
      <c r="E993" t="s">
        <v>3991</v>
      </c>
      <c r="F993" t="s">
        <v>3785</v>
      </c>
      <c r="G993" s="3">
        <v>15</v>
      </c>
      <c r="H993" s="3">
        <v>7.5</v>
      </c>
      <c r="I993" s="6">
        <v>4.5</v>
      </c>
      <c r="J993" s="7">
        <f>1-(I993/G993)</f>
        <v>0.7</v>
      </c>
      <c r="K993" s="4" t="str">
        <f>HYPERLINK(CONCATENATE("http://www.miniaturemarket.com/",M993,".html"),"VIEW PRODUCT")</f>
        <v>VIEW PRODUCT</v>
      </c>
      <c r="L993" s="24"/>
      <c r="M993" s="10" t="s">
        <v>436</v>
      </c>
      <c r="N993" t="s">
        <v>3991</v>
      </c>
    </row>
    <row r="994" spans="1:14" ht="15.75" x14ac:dyDescent="0.25">
      <c r="A994" s="21"/>
      <c r="B994" t="s">
        <v>3990</v>
      </c>
      <c r="C994" t="s">
        <v>68</v>
      </c>
      <c r="D994" t="s">
        <v>853</v>
      </c>
      <c r="E994" t="s">
        <v>3991</v>
      </c>
      <c r="F994" t="s">
        <v>3786</v>
      </c>
      <c r="G994" s="3">
        <v>5</v>
      </c>
      <c r="H994" s="3">
        <v>2.5</v>
      </c>
      <c r="I994" s="6">
        <v>1.5</v>
      </c>
      <c r="J994" s="7">
        <f>1-(I994/G994)</f>
        <v>0.7</v>
      </c>
      <c r="K994" s="4" t="str">
        <f>HYPERLINK(CONCATENATE("http://www.miniaturemarket.com/",M994,".html"),"VIEW PRODUCT")</f>
        <v>VIEW PRODUCT</v>
      </c>
      <c r="L994" s="24"/>
      <c r="M994" s="10" t="s">
        <v>1542</v>
      </c>
      <c r="N994" t="s">
        <v>3991</v>
      </c>
    </row>
    <row r="995" spans="1:14" ht="15.75" x14ac:dyDescent="0.25">
      <c r="A995" s="21"/>
      <c r="B995" t="s">
        <v>3990</v>
      </c>
      <c r="C995" t="s">
        <v>68</v>
      </c>
      <c r="D995" t="s">
        <v>892</v>
      </c>
      <c r="E995" t="s">
        <v>3991</v>
      </c>
      <c r="F995" t="s">
        <v>3787</v>
      </c>
      <c r="G995" s="3">
        <v>5</v>
      </c>
      <c r="H995" s="3">
        <v>2.5</v>
      </c>
      <c r="I995" s="6">
        <v>1.5</v>
      </c>
      <c r="J995" s="7">
        <f>1-(I995/G995)</f>
        <v>0.7</v>
      </c>
      <c r="K995" s="4" t="str">
        <f>HYPERLINK(CONCATENATE("http://www.miniaturemarket.com/",M995,".html"),"VIEW PRODUCT")</f>
        <v>VIEW PRODUCT</v>
      </c>
      <c r="L995" s="24"/>
      <c r="M995" s="10" t="s">
        <v>1561</v>
      </c>
      <c r="N995" t="s">
        <v>3991</v>
      </c>
    </row>
    <row r="996" spans="1:14" ht="15.75" x14ac:dyDescent="0.25">
      <c r="A996" s="21"/>
      <c r="B996" t="s">
        <v>3990</v>
      </c>
      <c r="C996" t="s">
        <v>68</v>
      </c>
      <c r="D996" t="s">
        <v>85</v>
      </c>
      <c r="E996" t="s">
        <v>3991</v>
      </c>
      <c r="F996" t="s">
        <v>3788</v>
      </c>
      <c r="G996" s="3">
        <v>10</v>
      </c>
      <c r="H996" s="3">
        <v>5</v>
      </c>
      <c r="I996" s="6">
        <v>3</v>
      </c>
      <c r="J996" s="7">
        <f>1-(I996/G996)</f>
        <v>0.7</v>
      </c>
      <c r="K996" s="4" t="str">
        <f>HYPERLINK(CONCATENATE("http://www.miniaturemarket.com/",M996,".html"),"VIEW PRODUCT")</f>
        <v>VIEW PRODUCT</v>
      </c>
      <c r="L996" s="24"/>
      <c r="M996" s="10" t="s">
        <v>437</v>
      </c>
      <c r="N996" t="s">
        <v>3991</v>
      </c>
    </row>
    <row r="997" spans="1:14" ht="15.75" x14ac:dyDescent="0.25">
      <c r="A997" s="21"/>
      <c r="B997" t="s">
        <v>3990</v>
      </c>
      <c r="C997" t="s">
        <v>68</v>
      </c>
      <c r="D997" t="s">
        <v>541</v>
      </c>
      <c r="E997" t="s">
        <v>3991</v>
      </c>
      <c r="F997" t="s">
        <v>3789</v>
      </c>
      <c r="G997" s="3">
        <v>6</v>
      </c>
      <c r="H997" s="3">
        <v>3</v>
      </c>
      <c r="I997" s="6">
        <v>1.8</v>
      </c>
      <c r="J997" s="7">
        <f>1-(I997/G997)</f>
        <v>0.7</v>
      </c>
      <c r="K997" s="4" t="str">
        <f>HYPERLINK(CONCATENATE("http://www.miniaturemarket.com/",M997,".html"),"VIEW PRODUCT")</f>
        <v>VIEW PRODUCT</v>
      </c>
      <c r="L997" s="24"/>
      <c r="M997" s="10" t="s">
        <v>1406</v>
      </c>
      <c r="N997" t="s">
        <v>3991</v>
      </c>
    </row>
    <row r="998" spans="1:14" ht="15.75" x14ac:dyDescent="0.25">
      <c r="A998" s="21"/>
      <c r="B998" t="s">
        <v>3990</v>
      </c>
      <c r="C998" t="s">
        <v>68</v>
      </c>
      <c r="D998" t="s">
        <v>86</v>
      </c>
      <c r="E998" t="s">
        <v>3991</v>
      </c>
      <c r="F998" t="s">
        <v>3790</v>
      </c>
      <c r="G998" s="3">
        <v>10</v>
      </c>
      <c r="H998" s="3">
        <v>5</v>
      </c>
      <c r="I998" s="6">
        <v>3</v>
      </c>
      <c r="J998" s="7">
        <f>1-(I998/G998)</f>
        <v>0.7</v>
      </c>
      <c r="K998" s="4" t="str">
        <f>HYPERLINK(CONCATENATE("http://www.miniaturemarket.com/",M998,".html"),"VIEW PRODUCT")</f>
        <v>VIEW PRODUCT</v>
      </c>
      <c r="L998" s="24"/>
      <c r="M998" s="10" t="s">
        <v>438</v>
      </c>
      <c r="N998" t="s">
        <v>3991</v>
      </c>
    </row>
    <row r="999" spans="1:14" ht="15.75" x14ac:dyDescent="0.25">
      <c r="A999" s="21"/>
      <c r="B999" t="s">
        <v>3990</v>
      </c>
      <c r="C999" t="s">
        <v>68</v>
      </c>
      <c r="D999" t="s">
        <v>112</v>
      </c>
      <c r="E999" t="s">
        <v>3991</v>
      </c>
      <c r="F999" t="s">
        <v>3791</v>
      </c>
      <c r="G999" s="3">
        <v>20</v>
      </c>
      <c r="H999" s="3">
        <v>10</v>
      </c>
      <c r="I999" s="6">
        <v>6</v>
      </c>
      <c r="J999" s="7">
        <f>1-(I999/G999)</f>
        <v>0.7</v>
      </c>
      <c r="K999" s="4" t="str">
        <f>HYPERLINK(CONCATENATE("http://www.miniaturemarket.com/",M999,".html"),"VIEW PRODUCT")</f>
        <v>VIEW PRODUCT</v>
      </c>
      <c r="L999" s="24"/>
      <c r="M999" s="10" t="s">
        <v>439</v>
      </c>
      <c r="N999" t="s">
        <v>3991</v>
      </c>
    </row>
    <row r="1000" spans="1:14" ht="15.75" x14ac:dyDescent="0.25">
      <c r="A1000" s="21"/>
      <c r="B1000" t="s">
        <v>3990</v>
      </c>
      <c r="C1000" t="s">
        <v>68</v>
      </c>
      <c r="D1000" t="s">
        <v>692</v>
      </c>
      <c r="E1000" t="s">
        <v>3991</v>
      </c>
      <c r="F1000" t="s">
        <v>3792</v>
      </c>
      <c r="G1000" s="3">
        <v>6</v>
      </c>
      <c r="H1000" s="3">
        <v>3</v>
      </c>
      <c r="I1000" s="6">
        <v>1.8</v>
      </c>
      <c r="J1000" s="7">
        <f>1-(I1000/G1000)</f>
        <v>0.7</v>
      </c>
      <c r="K1000" s="4" t="str">
        <f>HYPERLINK(CONCATENATE("http://www.miniaturemarket.com/",M1000,".html"),"VIEW PRODUCT")</f>
        <v>VIEW PRODUCT</v>
      </c>
      <c r="L1000" s="24"/>
      <c r="M1000" s="10" t="s">
        <v>1481</v>
      </c>
      <c r="N1000" t="s">
        <v>3991</v>
      </c>
    </row>
    <row r="1001" spans="1:14" ht="15.75" x14ac:dyDescent="0.25">
      <c r="A1001" s="21"/>
      <c r="B1001" t="s">
        <v>3990</v>
      </c>
      <c r="C1001" t="s">
        <v>68</v>
      </c>
      <c r="D1001" t="s">
        <v>523</v>
      </c>
      <c r="E1001" t="s">
        <v>3991</v>
      </c>
      <c r="F1001" t="s">
        <v>3793</v>
      </c>
      <c r="G1001" s="3">
        <v>10</v>
      </c>
      <c r="H1001" s="3">
        <v>5</v>
      </c>
      <c r="I1001" s="6">
        <v>3</v>
      </c>
      <c r="J1001" s="7">
        <f>1-(I1001/G1001)</f>
        <v>0.7</v>
      </c>
      <c r="K1001" s="4" t="str">
        <f>HYPERLINK(CONCATENATE("http://www.miniaturemarket.com/",M1001,".html"),"VIEW PRODUCT")</f>
        <v>VIEW PRODUCT</v>
      </c>
      <c r="L1001" s="24"/>
      <c r="M1001" s="10" t="s">
        <v>1397</v>
      </c>
      <c r="N1001" t="s">
        <v>3991</v>
      </c>
    </row>
    <row r="1002" spans="1:14" ht="15.75" x14ac:dyDescent="0.25">
      <c r="A1002" s="21"/>
      <c r="B1002" t="s">
        <v>3990</v>
      </c>
      <c r="C1002" t="s">
        <v>68</v>
      </c>
      <c r="D1002" t="s">
        <v>524</v>
      </c>
      <c r="E1002" t="s">
        <v>3991</v>
      </c>
      <c r="F1002" t="s">
        <v>3794</v>
      </c>
      <c r="G1002" s="3">
        <v>15</v>
      </c>
      <c r="H1002" s="3">
        <v>7.5</v>
      </c>
      <c r="I1002" s="6">
        <v>4.5</v>
      </c>
      <c r="J1002" s="7">
        <f>1-(I1002/G1002)</f>
        <v>0.7</v>
      </c>
      <c r="K1002" s="4" t="str">
        <f>HYPERLINK(CONCATENATE("http://www.miniaturemarket.com/",M1002,".html"),"VIEW PRODUCT")</f>
        <v>VIEW PRODUCT</v>
      </c>
      <c r="L1002" s="24"/>
      <c r="M1002" s="10" t="s">
        <v>1398</v>
      </c>
      <c r="N1002" t="s">
        <v>3991</v>
      </c>
    </row>
    <row r="1003" spans="1:14" ht="15.75" x14ac:dyDescent="0.25">
      <c r="A1003" s="21"/>
      <c r="B1003" t="s">
        <v>3990</v>
      </c>
      <c r="C1003" t="s">
        <v>68</v>
      </c>
      <c r="D1003" t="s">
        <v>71</v>
      </c>
      <c r="E1003" t="s">
        <v>3991</v>
      </c>
      <c r="F1003" t="s">
        <v>3795</v>
      </c>
      <c r="G1003" s="3">
        <v>6</v>
      </c>
      <c r="H1003" s="3">
        <v>3</v>
      </c>
      <c r="I1003" s="6">
        <v>1.8</v>
      </c>
      <c r="J1003" s="7">
        <f>1-(I1003/G1003)</f>
        <v>0.7</v>
      </c>
      <c r="K1003" s="4" t="str">
        <f>HYPERLINK(CONCATENATE("http://www.miniaturemarket.com/",M1003,".html"),"VIEW PRODUCT")</f>
        <v>VIEW PRODUCT</v>
      </c>
      <c r="L1003" s="24"/>
      <c r="M1003" s="10" t="s">
        <v>440</v>
      </c>
      <c r="N1003" t="s">
        <v>3991</v>
      </c>
    </row>
    <row r="1004" spans="1:14" ht="15.75" x14ac:dyDescent="0.25">
      <c r="A1004" s="21"/>
      <c r="B1004" t="s">
        <v>3990</v>
      </c>
      <c r="C1004" t="s">
        <v>68</v>
      </c>
      <c r="D1004" t="s">
        <v>608</v>
      </c>
      <c r="E1004" t="s">
        <v>3991</v>
      </c>
      <c r="F1004" t="s">
        <v>3796</v>
      </c>
      <c r="G1004" s="3">
        <v>15</v>
      </c>
      <c r="H1004" s="3">
        <v>7.5</v>
      </c>
      <c r="I1004" s="6">
        <v>4.5</v>
      </c>
      <c r="J1004" s="7">
        <f>1-(I1004/G1004)</f>
        <v>0.7</v>
      </c>
      <c r="K1004" s="4" t="str">
        <f>HYPERLINK(CONCATENATE("http://www.miniaturemarket.com/",M1004,".html"),"VIEW PRODUCT")</f>
        <v>VIEW PRODUCT</v>
      </c>
      <c r="L1004" s="24"/>
      <c r="M1004" s="10" t="s">
        <v>1438</v>
      </c>
      <c r="N1004" t="s">
        <v>3991</v>
      </c>
    </row>
    <row r="1005" spans="1:14" ht="15.75" x14ac:dyDescent="0.25">
      <c r="A1005" s="21"/>
      <c r="B1005" t="s">
        <v>3990</v>
      </c>
      <c r="C1005" t="s">
        <v>68</v>
      </c>
      <c r="D1005" t="s">
        <v>113</v>
      </c>
      <c r="E1005" t="s">
        <v>3991</v>
      </c>
      <c r="F1005" t="s">
        <v>3797</v>
      </c>
      <c r="G1005" s="3">
        <v>20</v>
      </c>
      <c r="H1005" s="3">
        <v>10</v>
      </c>
      <c r="I1005" s="6">
        <v>6</v>
      </c>
      <c r="J1005" s="7">
        <f>1-(I1005/G1005)</f>
        <v>0.7</v>
      </c>
      <c r="K1005" s="4" t="str">
        <f>HYPERLINK(CONCATENATE("http://www.miniaturemarket.com/",M1005,".html"),"VIEW PRODUCT")</f>
        <v>VIEW PRODUCT</v>
      </c>
      <c r="L1005" s="24"/>
      <c r="M1005" s="10" t="s">
        <v>441</v>
      </c>
      <c r="N1005" t="s">
        <v>3991</v>
      </c>
    </row>
    <row r="1006" spans="1:14" ht="15.75" x14ac:dyDescent="0.25">
      <c r="A1006" s="21"/>
      <c r="B1006" t="s">
        <v>3990</v>
      </c>
      <c r="C1006" t="s">
        <v>68</v>
      </c>
      <c r="D1006" t="s">
        <v>770</v>
      </c>
      <c r="E1006" t="s">
        <v>3991</v>
      </c>
      <c r="F1006" t="s">
        <v>3798</v>
      </c>
      <c r="G1006" s="3">
        <v>6</v>
      </c>
      <c r="H1006" s="5">
        <v>3</v>
      </c>
      <c r="I1006" s="6">
        <v>1.8</v>
      </c>
      <c r="J1006" s="7">
        <f>1-(I1006/G1006)</f>
        <v>0.7</v>
      </c>
      <c r="K1006" s="4" t="str">
        <f>HYPERLINK(CONCATENATE("http://www.miniaturemarket.com/",M1006,".html"),"VIEW PRODUCT")</f>
        <v>VIEW PRODUCT</v>
      </c>
      <c r="L1006" s="24"/>
      <c r="M1006" s="10" t="s">
        <v>1508</v>
      </c>
      <c r="N1006" t="s">
        <v>3991</v>
      </c>
    </row>
    <row r="1007" spans="1:14" ht="15.75" x14ac:dyDescent="0.25">
      <c r="A1007" s="21"/>
      <c r="B1007" t="s">
        <v>3990</v>
      </c>
      <c r="C1007" t="s">
        <v>68</v>
      </c>
      <c r="D1007" t="s">
        <v>816</v>
      </c>
      <c r="E1007" t="s">
        <v>3991</v>
      </c>
      <c r="F1007" t="s">
        <v>3799</v>
      </c>
      <c r="G1007" s="3">
        <v>6</v>
      </c>
      <c r="H1007" s="3">
        <v>3</v>
      </c>
      <c r="I1007" s="6">
        <v>1.8</v>
      </c>
      <c r="J1007" s="7">
        <f>1-(I1007/G1007)</f>
        <v>0.7</v>
      </c>
      <c r="K1007" s="4" t="str">
        <f>HYPERLINK(CONCATENATE("http://www.miniaturemarket.com/",M1007,".html"),"VIEW PRODUCT")</f>
        <v>VIEW PRODUCT</v>
      </c>
      <c r="L1007" s="24"/>
      <c r="M1007" s="10" t="s">
        <v>1527</v>
      </c>
      <c r="N1007" t="s">
        <v>3991</v>
      </c>
    </row>
    <row r="1008" spans="1:14" ht="15.75" x14ac:dyDescent="0.25">
      <c r="A1008" s="21"/>
      <c r="B1008" t="s">
        <v>3990</v>
      </c>
      <c r="C1008" t="s">
        <v>68</v>
      </c>
      <c r="D1008" t="s">
        <v>91</v>
      </c>
      <c r="E1008" t="s">
        <v>3991</v>
      </c>
      <c r="F1008" t="s">
        <v>3800</v>
      </c>
      <c r="G1008" s="3">
        <v>15</v>
      </c>
      <c r="H1008" s="3">
        <v>7.5</v>
      </c>
      <c r="I1008" s="6">
        <v>4.5</v>
      </c>
      <c r="J1008" s="7">
        <f>1-(I1008/G1008)</f>
        <v>0.7</v>
      </c>
      <c r="K1008" s="4" t="str">
        <f>HYPERLINK(CONCATENATE("http://www.miniaturemarket.com/",M1008,".html"),"VIEW PRODUCT")</f>
        <v>VIEW PRODUCT</v>
      </c>
      <c r="L1008" s="24"/>
      <c r="M1008" s="10" t="s">
        <v>442</v>
      </c>
      <c r="N1008" t="s">
        <v>3991</v>
      </c>
    </row>
    <row r="1009" spans="1:14" ht="15.75" x14ac:dyDescent="0.25">
      <c r="A1009" s="21"/>
      <c r="B1009" t="s">
        <v>3990</v>
      </c>
      <c r="C1009" t="s">
        <v>68</v>
      </c>
      <c r="D1009" t="s">
        <v>743</v>
      </c>
      <c r="E1009" t="s">
        <v>3991</v>
      </c>
      <c r="F1009" t="s">
        <v>3801</v>
      </c>
      <c r="G1009" s="3">
        <v>6</v>
      </c>
      <c r="H1009" s="3">
        <v>3</v>
      </c>
      <c r="I1009" s="6">
        <v>1.8</v>
      </c>
      <c r="J1009" s="7">
        <f>1-(I1009/G1009)</f>
        <v>0.7</v>
      </c>
      <c r="K1009" s="4" t="str">
        <f>HYPERLINK(CONCATENATE("http://www.miniaturemarket.com/",M1009,".html"),"VIEW PRODUCT")</f>
        <v>VIEW PRODUCT</v>
      </c>
      <c r="L1009" s="24"/>
      <c r="M1009" s="10" t="s">
        <v>1497</v>
      </c>
      <c r="N1009" t="s">
        <v>3991</v>
      </c>
    </row>
    <row r="1010" spans="1:14" ht="15.75" x14ac:dyDescent="0.25">
      <c r="A1010" s="21"/>
      <c r="B1010" t="s">
        <v>3990</v>
      </c>
      <c r="C1010" t="s">
        <v>68</v>
      </c>
      <c r="D1010" t="s">
        <v>672</v>
      </c>
      <c r="E1010" t="s">
        <v>3991</v>
      </c>
      <c r="F1010" t="s">
        <v>3802</v>
      </c>
      <c r="G1010" s="3">
        <v>7</v>
      </c>
      <c r="H1010" s="3">
        <v>3.5</v>
      </c>
      <c r="I1010" s="6">
        <v>2.1</v>
      </c>
      <c r="J1010" s="7">
        <f>1-(I1010/G1010)</f>
        <v>0.7</v>
      </c>
      <c r="K1010" s="4" t="str">
        <f>HYPERLINK(CONCATENATE("http://www.miniaturemarket.com/",M1010,".html"),"VIEW PRODUCT")</f>
        <v>VIEW PRODUCT</v>
      </c>
      <c r="L1010" s="24"/>
      <c r="M1010" s="10" t="s">
        <v>1471</v>
      </c>
      <c r="N1010" t="s">
        <v>3991</v>
      </c>
    </row>
    <row r="1011" spans="1:14" ht="15.75" x14ac:dyDescent="0.25">
      <c r="A1011" s="21"/>
      <c r="B1011" t="s">
        <v>3990</v>
      </c>
      <c r="C1011" t="s">
        <v>68</v>
      </c>
      <c r="D1011" t="s">
        <v>632</v>
      </c>
      <c r="E1011" t="s">
        <v>3991</v>
      </c>
      <c r="F1011" t="s">
        <v>3803</v>
      </c>
      <c r="G1011" s="3">
        <v>5</v>
      </c>
      <c r="H1011" s="3">
        <v>2.5</v>
      </c>
      <c r="I1011" s="6">
        <v>1.5</v>
      </c>
      <c r="J1011" s="7">
        <f>1-(I1011/G1011)</f>
        <v>0.7</v>
      </c>
      <c r="K1011" s="4" t="str">
        <f>HYPERLINK(CONCATENATE("http://www.miniaturemarket.com/",M1011,".html"),"VIEW PRODUCT")</f>
        <v>VIEW PRODUCT</v>
      </c>
      <c r="L1011" s="24"/>
      <c r="M1011" s="10" t="s">
        <v>1450</v>
      </c>
      <c r="N1011" t="s">
        <v>3991</v>
      </c>
    </row>
    <row r="1012" spans="1:14" ht="15.75" x14ac:dyDescent="0.25">
      <c r="A1012" s="21"/>
      <c r="B1012" t="s">
        <v>3990</v>
      </c>
      <c r="C1012" t="s">
        <v>68</v>
      </c>
      <c r="D1012" t="s">
        <v>633</v>
      </c>
      <c r="E1012" t="s">
        <v>3991</v>
      </c>
      <c r="F1012" t="s">
        <v>3804</v>
      </c>
      <c r="G1012" s="3">
        <v>10</v>
      </c>
      <c r="H1012" s="3">
        <v>5</v>
      </c>
      <c r="I1012" s="6">
        <v>3</v>
      </c>
      <c r="J1012" s="7">
        <f>1-(I1012/G1012)</f>
        <v>0.7</v>
      </c>
      <c r="K1012" s="4" t="str">
        <f>HYPERLINK(CONCATENATE("http://www.miniaturemarket.com/",M1012,".html"),"VIEW PRODUCT")</f>
        <v>VIEW PRODUCT</v>
      </c>
      <c r="L1012" s="24"/>
      <c r="M1012" s="10" t="s">
        <v>1451</v>
      </c>
      <c r="N1012" t="s">
        <v>3991</v>
      </c>
    </row>
    <row r="1013" spans="1:14" ht="15.75" x14ac:dyDescent="0.25">
      <c r="A1013" s="21"/>
      <c r="B1013" t="s">
        <v>3990</v>
      </c>
      <c r="C1013" t="s">
        <v>68</v>
      </c>
      <c r="D1013" t="s">
        <v>87</v>
      </c>
      <c r="E1013" t="s">
        <v>3991</v>
      </c>
      <c r="F1013" t="s">
        <v>3805</v>
      </c>
      <c r="G1013" s="3">
        <v>10</v>
      </c>
      <c r="H1013" s="3">
        <v>5</v>
      </c>
      <c r="I1013" s="6">
        <v>3</v>
      </c>
      <c r="J1013" s="7">
        <f>1-(I1013/G1013)</f>
        <v>0.7</v>
      </c>
      <c r="K1013" s="4" t="str">
        <f>HYPERLINK(CONCATENATE("http://www.miniaturemarket.com/",M1013,".html"),"VIEW PRODUCT")</f>
        <v>VIEW PRODUCT</v>
      </c>
      <c r="L1013" s="24"/>
      <c r="M1013" s="10" t="s">
        <v>443</v>
      </c>
      <c r="N1013" t="s">
        <v>3991</v>
      </c>
    </row>
    <row r="1014" spans="1:14" ht="15.75" x14ac:dyDescent="0.25">
      <c r="A1014" s="21"/>
      <c r="B1014" t="s">
        <v>3990</v>
      </c>
      <c r="C1014" t="s">
        <v>68</v>
      </c>
      <c r="D1014" t="s">
        <v>88</v>
      </c>
      <c r="E1014" t="s">
        <v>3991</v>
      </c>
      <c r="F1014" t="s">
        <v>3806</v>
      </c>
      <c r="G1014" s="3">
        <v>10</v>
      </c>
      <c r="H1014" s="3">
        <v>5</v>
      </c>
      <c r="I1014" s="6">
        <v>3</v>
      </c>
      <c r="J1014" s="7">
        <f>1-(I1014/G1014)</f>
        <v>0.7</v>
      </c>
      <c r="K1014" s="4" t="str">
        <f>HYPERLINK(CONCATENATE("http://www.miniaturemarket.com/",M1014,".html"),"VIEW PRODUCT")</f>
        <v>VIEW PRODUCT</v>
      </c>
      <c r="L1014" s="24"/>
      <c r="M1014" s="10" t="s">
        <v>444</v>
      </c>
      <c r="N1014" t="s">
        <v>3991</v>
      </c>
    </row>
    <row r="1015" spans="1:14" ht="15.75" x14ac:dyDescent="0.25">
      <c r="A1015" s="21"/>
      <c r="B1015" t="s">
        <v>3990</v>
      </c>
      <c r="C1015" t="s">
        <v>68</v>
      </c>
      <c r="D1015" t="s">
        <v>673</v>
      </c>
      <c r="E1015" t="s">
        <v>3991</v>
      </c>
      <c r="F1015" t="s">
        <v>3807</v>
      </c>
      <c r="G1015" s="3">
        <v>10</v>
      </c>
      <c r="H1015" s="3">
        <v>5</v>
      </c>
      <c r="I1015" s="6">
        <v>3</v>
      </c>
      <c r="J1015" s="7">
        <f>1-(I1015/G1015)</f>
        <v>0.7</v>
      </c>
      <c r="K1015" s="4" t="str">
        <f>HYPERLINK(CONCATENATE("http://www.miniaturemarket.com/",M1015,".html"),"VIEW PRODUCT")</f>
        <v>VIEW PRODUCT</v>
      </c>
      <c r="L1015" s="24"/>
      <c r="M1015" s="10" t="s">
        <v>1472</v>
      </c>
      <c r="N1015" t="s">
        <v>3991</v>
      </c>
    </row>
    <row r="1016" spans="1:14" ht="15.75" x14ac:dyDescent="0.25">
      <c r="A1016" s="21"/>
      <c r="B1016" t="s">
        <v>3990</v>
      </c>
      <c r="C1016" t="s">
        <v>486</v>
      </c>
      <c r="D1016" t="s">
        <v>681</v>
      </c>
      <c r="E1016" t="s">
        <v>3991</v>
      </c>
      <c r="F1016" t="s">
        <v>2617</v>
      </c>
      <c r="G1016" s="3">
        <v>11.99</v>
      </c>
      <c r="H1016" s="3">
        <v>8.99</v>
      </c>
      <c r="I1016" s="6">
        <v>6</v>
      </c>
      <c r="J1016" s="7">
        <f>1-(I1016/G1016)</f>
        <v>0.49958298582151794</v>
      </c>
      <c r="K1016" s="4" t="str">
        <f>HYPERLINK(CONCATENATE("http://www.miniaturemarket.com/",M1016,".html"),"VIEW PRODUCT")</f>
        <v>VIEW PRODUCT</v>
      </c>
      <c r="L1016" s="24"/>
      <c r="M1016" s="10" t="s">
        <v>1476</v>
      </c>
      <c r="N1016" t="s">
        <v>3991</v>
      </c>
    </row>
    <row r="1017" spans="1:14" ht="15.75" x14ac:dyDescent="0.25">
      <c r="A1017" s="21"/>
      <c r="B1017" t="s">
        <v>9</v>
      </c>
      <c r="C1017" t="s">
        <v>1911</v>
      </c>
      <c r="D1017" t="s">
        <v>1918</v>
      </c>
      <c r="E1017" t="s">
        <v>3991</v>
      </c>
      <c r="F1017" t="s">
        <v>1919</v>
      </c>
      <c r="G1017" s="3">
        <v>40</v>
      </c>
      <c r="H1017" s="3">
        <v>36</v>
      </c>
      <c r="I1017" s="6">
        <v>25</v>
      </c>
      <c r="J1017" s="7">
        <f>1-(I1017/G1017)</f>
        <v>0.375</v>
      </c>
      <c r="K1017" s="4" t="str">
        <f>HYPERLINK(CONCATENATE("http://www.miniaturemarket.com/",M1017,".html"),"VIEW PRODUCT")</f>
        <v>VIEW PRODUCT</v>
      </c>
      <c r="L1017" s="24"/>
      <c r="M1017" s="10" t="s">
        <v>3087</v>
      </c>
      <c r="N1017" t="s">
        <v>3991</v>
      </c>
    </row>
    <row r="1018" spans="1:14" ht="15.75" x14ac:dyDescent="0.25">
      <c r="A1018" s="21"/>
      <c r="B1018" t="s">
        <v>9</v>
      </c>
      <c r="C1018" t="s">
        <v>1911</v>
      </c>
      <c r="D1018" t="s">
        <v>1914</v>
      </c>
      <c r="E1018" t="s">
        <v>3991</v>
      </c>
      <c r="F1018" t="s">
        <v>1915</v>
      </c>
      <c r="G1018" s="3">
        <v>35</v>
      </c>
      <c r="H1018" s="3">
        <v>31.5</v>
      </c>
      <c r="I1018" s="6">
        <v>22.5</v>
      </c>
      <c r="J1018" s="7">
        <f>1-(I1018/G1018)</f>
        <v>0.3571428571428571</v>
      </c>
      <c r="K1018" s="4" t="str">
        <f>HYPERLINK(CONCATENATE("http://www.miniaturemarket.com/",M1018,".html"),"VIEW PRODUCT")</f>
        <v>VIEW PRODUCT</v>
      </c>
      <c r="L1018" s="24"/>
      <c r="M1018" s="10" t="s">
        <v>3085</v>
      </c>
      <c r="N1018" t="s">
        <v>3991</v>
      </c>
    </row>
    <row r="1019" spans="1:14" ht="15.75" x14ac:dyDescent="0.25">
      <c r="A1019" s="21"/>
      <c r="B1019" t="s">
        <v>9</v>
      </c>
      <c r="C1019" t="s">
        <v>1911</v>
      </c>
      <c r="D1019" t="s">
        <v>1912</v>
      </c>
      <c r="E1019" t="s">
        <v>3991</v>
      </c>
      <c r="F1019" t="s">
        <v>1913</v>
      </c>
      <c r="G1019" s="3">
        <v>35</v>
      </c>
      <c r="H1019" s="3">
        <v>31.5</v>
      </c>
      <c r="I1019" s="6">
        <v>25</v>
      </c>
      <c r="J1019" s="7">
        <f>1-(I1019/G1019)</f>
        <v>0.2857142857142857</v>
      </c>
      <c r="K1019" s="4" t="str">
        <f>HYPERLINK(CONCATENATE("http://www.miniaturemarket.com/",M1019,".html"),"VIEW PRODUCT")</f>
        <v>VIEW PRODUCT</v>
      </c>
      <c r="L1019" s="24"/>
      <c r="M1019" s="10" t="s">
        <v>3084</v>
      </c>
      <c r="N1019" t="s">
        <v>3991</v>
      </c>
    </row>
    <row r="1020" spans="1:14" ht="15.75" x14ac:dyDescent="0.25">
      <c r="A1020" s="21"/>
      <c r="B1020" t="s">
        <v>9</v>
      </c>
      <c r="C1020" t="s">
        <v>1911</v>
      </c>
      <c r="D1020" t="s">
        <v>1916</v>
      </c>
      <c r="E1020" t="s">
        <v>3991</v>
      </c>
      <c r="F1020" t="s">
        <v>1917</v>
      </c>
      <c r="G1020" s="3">
        <v>25</v>
      </c>
      <c r="H1020" s="3">
        <v>22.5</v>
      </c>
      <c r="I1020" s="6">
        <v>15</v>
      </c>
      <c r="J1020" s="7">
        <f>1-(I1020/G1020)</f>
        <v>0.4</v>
      </c>
      <c r="K1020" s="4" t="str">
        <f>HYPERLINK(CONCATENATE("http://www.miniaturemarket.com/",M1020,".html"),"VIEW PRODUCT")</f>
        <v>VIEW PRODUCT</v>
      </c>
      <c r="L1020" s="24"/>
      <c r="M1020" s="10" t="s">
        <v>3086</v>
      </c>
      <c r="N1020" t="s">
        <v>3991</v>
      </c>
    </row>
    <row r="1021" spans="1:14" ht="15.75" x14ac:dyDescent="0.25">
      <c r="A1021" s="21"/>
      <c r="B1021" t="s">
        <v>9</v>
      </c>
      <c r="C1021" t="s">
        <v>216</v>
      </c>
      <c r="D1021" t="s">
        <v>262</v>
      </c>
      <c r="E1021" t="s">
        <v>3991</v>
      </c>
      <c r="F1021" t="s">
        <v>263</v>
      </c>
      <c r="G1021" s="3">
        <v>34.99</v>
      </c>
      <c r="H1021" s="3">
        <v>15</v>
      </c>
      <c r="I1021" s="6">
        <v>7.5</v>
      </c>
      <c r="J1021" s="7">
        <f>1-(I1021/G1021)</f>
        <v>0.78565304372677913</v>
      </c>
      <c r="K1021" s="4" t="str">
        <f>HYPERLINK(CONCATENATE("http://www.miniaturemarket.com/",M1021,".html"),"VIEW PRODUCT")</f>
        <v>VIEW PRODUCT</v>
      </c>
      <c r="L1021" s="24"/>
      <c r="M1021" s="10" t="s">
        <v>449</v>
      </c>
      <c r="N1021" t="s">
        <v>3991</v>
      </c>
    </row>
    <row r="1022" spans="1:14" x14ac:dyDescent="0.25">
      <c r="A1022" s="21"/>
      <c r="B1022" t="s">
        <v>9</v>
      </c>
      <c r="C1022" t="s">
        <v>216</v>
      </c>
      <c r="D1022" t="s">
        <v>239</v>
      </c>
      <c r="E1022" t="s">
        <v>3991</v>
      </c>
      <c r="F1022" t="s">
        <v>240</v>
      </c>
      <c r="G1022" s="3">
        <v>14.99</v>
      </c>
      <c r="H1022" s="3">
        <v>8</v>
      </c>
      <c r="I1022" s="6">
        <v>4</v>
      </c>
      <c r="J1022" s="7">
        <f>1-(I1022/G1022)</f>
        <v>0.73315543695797203</v>
      </c>
      <c r="K1022" s="4" t="str">
        <f>HYPERLINK(CONCATENATE("http://www.miniaturemarket.com/",M1022,".html"),"VIEW PRODUCT")</f>
        <v>VIEW PRODUCT</v>
      </c>
      <c r="L1022" s="24"/>
      <c r="M1022" s="10" t="s">
        <v>450</v>
      </c>
      <c r="N1022" t="s">
        <v>3991</v>
      </c>
    </row>
    <row r="1023" spans="1:14" ht="15.75" x14ac:dyDescent="0.25">
      <c r="A1023" s="21"/>
      <c r="B1023" t="s">
        <v>9</v>
      </c>
      <c r="C1023" t="s">
        <v>216</v>
      </c>
      <c r="D1023" t="s">
        <v>243</v>
      </c>
      <c r="E1023" t="s">
        <v>3991</v>
      </c>
      <c r="F1023" t="s">
        <v>244</v>
      </c>
      <c r="G1023" s="3">
        <v>14.99</v>
      </c>
      <c r="H1023" s="3">
        <v>8</v>
      </c>
      <c r="I1023" s="6">
        <v>4</v>
      </c>
      <c r="J1023" s="7">
        <f>1-(I1023/G1023)</f>
        <v>0.73315543695797203</v>
      </c>
      <c r="K1023" s="4" t="str">
        <f>HYPERLINK(CONCATENATE("http://www.miniaturemarket.com/",M1023,".html"),"VIEW PRODUCT")</f>
        <v>VIEW PRODUCT</v>
      </c>
      <c r="L1023" s="24"/>
      <c r="M1023" s="10" t="s">
        <v>451</v>
      </c>
      <c r="N1023" t="s">
        <v>3991</v>
      </c>
    </row>
    <row r="1024" spans="1:14" ht="15.75" x14ac:dyDescent="0.25">
      <c r="A1024" s="21"/>
      <c r="B1024" t="s">
        <v>9</v>
      </c>
      <c r="C1024" t="s">
        <v>216</v>
      </c>
      <c r="D1024" t="s">
        <v>247</v>
      </c>
      <c r="E1024" t="s">
        <v>3991</v>
      </c>
      <c r="F1024" t="s">
        <v>248</v>
      </c>
      <c r="G1024" s="3">
        <v>14.99</v>
      </c>
      <c r="H1024" s="3">
        <v>8</v>
      </c>
      <c r="I1024" s="6">
        <v>4</v>
      </c>
      <c r="J1024" s="7">
        <f>1-(I1024/G1024)</f>
        <v>0.73315543695797203</v>
      </c>
      <c r="K1024" s="4" t="str">
        <f>HYPERLINK(CONCATENATE("http://www.miniaturemarket.com/",M1024,".html"),"VIEW PRODUCT")</f>
        <v>VIEW PRODUCT</v>
      </c>
      <c r="L1024" s="24"/>
      <c r="M1024" s="10" t="s">
        <v>452</v>
      </c>
      <c r="N1024" t="s">
        <v>3991</v>
      </c>
    </row>
    <row r="1025" spans="1:14" ht="15.75" x14ac:dyDescent="0.25">
      <c r="A1025" s="21"/>
      <c r="B1025" t="s">
        <v>9</v>
      </c>
      <c r="C1025" t="s">
        <v>216</v>
      </c>
      <c r="D1025" t="s">
        <v>237</v>
      </c>
      <c r="E1025" t="s">
        <v>3991</v>
      </c>
      <c r="F1025" t="s">
        <v>238</v>
      </c>
      <c r="G1025" s="3">
        <v>14.99</v>
      </c>
      <c r="H1025" s="3">
        <v>8</v>
      </c>
      <c r="I1025" s="6">
        <v>4</v>
      </c>
      <c r="J1025" s="7">
        <f>1-(I1025/G1025)</f>
        <v>0.73315543695797203</v>
      </c>
      <c r="K1025" s="4" t="str">
        <f>HYPERLINK(CONCATENATE("http://www.miniaturemarket.com/",M1025,".html"),"VIEW PRODUCT")</f>
        <v>VIEW PRODUCT</v>
      </c>
      <c r="L1025" s="24"/>
      <c r="M1025" s="10" t="s">
        <v>453</v>
      </c>
      <c r="N1025" t="s">
        <v>3991</v>
      </c>
    </row>
    <row r="1026" spans="1:14" ht="15.75" x14ac:dyDescent="0.25">
      <c r="A1026" s="21"/>
      <c r="B1026" t="s">
        <v>9</v>
      </c>
      <c r="C1026" t="s">
        <v>216</v>
      </c>
      <c r="D1026" t="s">
        <v>241</v>
      </c>
      <c r="E1026" t="s">
        <v>3991</v>
      </c>
      <c r="F1026" t="s">
        <v>242</v>
      </c>
      <c r="G1026" s="3">
        <v>14.99</v>
      </c>
      <c r="H1026" s="3">
        <v>8</v>
      </c>
      <c r="I1026" s="6">
        <v>4</v>
      </c>
      <c r="J1026" s="7">
        <f>1-(I1026/G1026)</f>
        <v>0.73315543695797203</v>
      </c>
      <c r="K1026" s="4" t="str">
        <f>HYPERLINK(CONCATENATE("http://www.miniaturemarket.com/",M1026,".html"),"VIEW PRODUCT")</f>
        <v>VIEW PRODUCT</v>
      </c>
      <c r="L1026" s="24"/>
      <c r="M1026" s="10" t="s">
        <v>454</v>
      </c>
      <c r="N1026" t="s">
        <v>3991</v>
      </c>
    </row>
    <row r="1027" spans="1:14" ht="15.75" x14ac:dyDescent="0.25">
      <c r="A1027" s="21"/>
      <c r="B1027" t="s">
        <v>9</v>
      </c>
      <c r="C1027" t="s">
        <v>216</v>
      </c>
      <c r="D1027" t="s">
        <v>245</v>
      </c>
      <c r="E1027" t="s">
        <v>3991</v>
      </c>
      <c r="F1027" t="s">
        <v>246</v>
      </c>
      <c r="G1027" s="3">
        <v>14.99</v>
      </c>
      <c r="H1027" s="3">
        <v>8</v>
      </c>
      <c r="I1027" s="6">
        <v>4</v>
      </c>
      <c r="J1027" s="7">
        <f>1-(I1027/G1027)</f>
        <v>0.73315543695797203</v>
      </c>
      <c r="K1027" s="4" t="str">
        <f>HYPERLINK(CONCATENATE("http://www.miniaturemarket.com/",M1027,".html"),"VIEW PRODUCT")</f>
        <v>VIEW PRODUCT</v>
      </c>
      <c r="L1027" s="24"/>
      <c r="M1027" s="10" t="s">
        <v>455</v>
      </c>
      <c r="N1027" t="s">
        <v>3991</v>
      </c>
    </row>
    <row r="1028" spans="1:14" ht="15.75" x14ac:dyDescent="0.25">
      <c r="A1028" s="21"/>
      <c r="B1028" t="s">
        <v>9</v>
      </c>
      <c r="C1028" t="s">
        <v>216</v>
      </c>
      <c r="D1028" t="s">
        <v>1920</v>
      </c>
      <c r="E1028" t="s">
        <v>3991</v>
      </c>
      <c r="F1028" t="s">
        <v>3955</v>
      </c>
      <c r="G1028" s="3">
        <v>5</v>
      </c>
      <c r="H1028" s="3">
        <v>5</v>
      </c>
      <c r="I1028" s="6">
        <v>3.5</v>
      </c>
      <c r="J1028" s="7">
        <f>1-(I1028/G1028)</f>
        <v>0.30000000000000004</v>
      </c>
      <c r="K1028" s="4" t="str">
        <f>HYPERLINK(CONCATENATE("http://www.miniaturemarket.com/",M1028,".html"),"VIEW PRODUCT")</f>
        <v>VIEW PRODUCT</v>
      </c>
      <c r="L1028" s="24"/>
      <c r="M1028" s="10" t="s">
        <v>3088</v>
      </c>
      <c r="N1028" t="s">
        <v>3991</v>
      </c>
    </row>
    <row r="1029" spans="1:14" ht="15.75" x14ac:dyDescent="0.25">
      <c r="A1029" s="21"/>
      <c r="B1029" t="s">
        <v>9</v>
      </c>
      <c r="C1029" t="s">
        <v>216</v>
      </c>
      <c r="D1029" t="s">
        <v>1028</v>
      </c>
      <c r="E1029" t="s">
        <v>3991</v>
      </c>
      <c r="F1029" t="s">
        <v>3956</v>
      </c>
      <c r="G1029" s="3">
        <v>4</v>
      </c>
      <c r="H1029" s="3">
        <v>4</v>
      </c>
      <c r="I1029" s="6">
        <v>1.25</v>
      </c>
      <c r="J1029" s="7">
        <f>1-(I1029/G1029)</f>
        <v>0.6875</v>
      </c>
      <c r="K1029" s="4" t="str">
        <f>HYPERLINK(CONCATENATE("http://www.miniaturemarket.com/",M1029,".html"),"VIEW PRODUCT")</f>
        <v>VIEW PRODUCT</v>
      </c>
      <c r="L1029" s="24"/>
      <c r="M1029" s="10" t="s">
        <v>1626</v>
      </c>
      <c r="N1029" t="s">
        <v>3991</v>
      </c>
    </row>
    <row r="1030" spans="1:14" ht="15.75" x14ac:dyDescent="0.25">
      <c r="A1030" s="21"/>
      <c r="B1030" t="s">
        <v>9</v>
      </c>
      <c r="C1030" t="s">
        <v>216</v>
      </c>
      <c r="D1030" t="s">
        <v>1076</v>
      </c>
      <c r="E1030" t="s">
        <v>3991</v>
      </c>
      <c r="F1030" t="s">
        <v>3957</v>
      </c>
      <c r="G1030" s="3">
        <v>4</v>
      </c>
      <c r="H1030" s="3">
        <v>4</v>
      </c>
      <c r="I1030" s="6">
        <v>1.25</v>
      </c>
      <c r="J1030" s="7">
        <f>1-(I1030/G1030)</f>
        <v>0.6875</v>
      </c>
      <c r="K1030" s="4" t="str">
        <f>HYPERLINK(CONCATENATE("http://www.miniaturemarket.com/",M1030,".html"),"VIEW PRODUCT")</f>
        <v>VIEW PRODUCT</v>
      </c>
      <c r="L1030" s="24"/>
      <c r="M1030" s="10" t="s">
        <v>1651</v>
      </c>
      <c r="N1030" t="s">
        <v>3991</v>
      </c>
    </row>
    <row r="1031" spans="1:14" ht="15.75" x14ac:dyDescent="0.25">
      <c r="A1031" s="21"/>
      <c r="B1031" t="s">
        <v>9</v>
      </c>
      <c r="C1031" t="s">
        <v>216</v>
      </c>
      <c r="D1031" t="s">
        <v>1352</v>
      </c>
      <c r="E1031" t="s">
        <v>3991</v>
      </c>
      <c r="F1031" t="s">
        <v>3958</v>
      </c>
      <c r="G1031" s="3">
        <v>4</v>
      </c>
      <c r="H1031" s="3">
        <v>4</v>
      </c>
      <c r="I1031" s="6">
        <v>1.25</v>
      </c>
      <c r="J1031" s="7">
        <f>1-(I1031/G1031)</f>
        <v>0.6875</v>
      </c>
      <c r="K1031" s="4" t="str">
        <f>HYPERLINK(CONCATENATE("http://www.miniaturemarket.com/",M1031,".html"),"VIEW PRODUCT")</f>
        <v>VIEW PRODUCT</v>
      </c>
      <c r="L1031" s="24"/>
      <c r="M1031" s="10" t="s">
        <v>1801</v>
      </c>
      <c r="N1031" t="s">
        <v>3991</v>
      </c>
    </row>
    <row r="1032" spans="1:14" x14ac:dyDescent="0.25">
      <c r="A1032" s="21"/>
      <c r="B1032" t="s">
        <v>9</v>
      </c>
      <c r="C1032" t="s">
        <v>912</v>
      </c>
      <c r="D1032" t="s">
        <v>225</v>
      </c>
      <c r="E1032" t="s">
        <v>3991</v>
      </c>
      <c r="F1032" t="s">
        <v>226</v>
      </c>
      <c r="G1032" s="3">
        <v>5</v>
      </c>
      <c r="H1032" s="3">
        <v>5</v>
      </c>
      <c r="I1032" s="6">
        <v>2</v>
      </c>
      <c r="J1032" s="7">
        <f>1-(I1032/G1032)</f>
        <v>0.6</v>
      </c>
      <c r="K1032" s="4" t="str">
        <f>HYPERLINK(CONCATENATE("http://www.miniaturemarket.com/",M1032,".html"),"VIEW PRODUCT")</f>
        <v>VIEW PRODUCT</v>
      </c>
      <c r="L1032" s="24"/>
      <c r="M1032" s="10" t="s">
        <v>402</v>
      </c>
      <c r="N1032" t="s">
        <v>3991</v>
      </c>
    </row>
    <row r="1033" spans="1:14" ht="15.75" x14ac:dyDescent="0.25">
      <c r="A1033" s="21"/>
      <c r="B1033" t="s">
        <v>9</v>
      </c>
      <c r="C1033" t="s">
        <v>912</v>
      </c>
      <c r="D1033" t="s">
        <v>227</v>
      </c>
      <c r="E1033" t="s">
        <v>3991</v>
      </c>
      <c r="F1033" t="s">
        <v>228</v>
      </c>
      <c r="G1033" s="3">
        <v>5</v>
      </c>
      <c r="H1033" s="3">
        <v>5</v>
      </c>
      <c r="I1033" s="6">
        <v>2</v>
      </c>
      <c r="J1033" s="7">
        <f>1-(I1033/G1033)</f>
        <v>0.6</v>
      </c>
      <c r="K1033" s="4" t="str">
        <f>HYPERLINK(CONCATENATE("http://www.miniaturemarket.com/",M1033,".html"),"VIEW PRODUCT")</f>
        <v>VIEW PRODUCT</v>
      </c>
      <c r="L1033" s="24"/>
      <c r="M1033" s="10" t="s">
        <v>403</v>
      </c>
      <c r="N1033" t="s">
        <v>3991</v>
      </c>
    </row>
    <row r="1034" spans="1:14" ht="15.75" x14ac:dyDescent="0.25">
      <c r="A1034" s="21"/>
      <c r="B1034" t="s">
        <v>9</v>
      </c>
      <c r="C1034" t="s">
        <v>912</v>
      </c>
      <c r="D1034" t="s">
        <v>217</v>
      </c>
      <c r="E1034" t="s">
        <v>3991</v>
      </c>
      <c r="F1034" t="s">
        <v>218</v>
      </c>
      <c r="G1034" s="3">
        <v>5</v>
      </c>
      <c r="H1034" s="3">
        <v>5</v>
      </c>
      <c r="I1034" s="6">
        <v>2</v>
      </c>
      <c r="J1034" s="7">
        <f>1-(I1034/G1034)</f>
        <v>0.6</v>
      </c>
      <c r="K1034" s="4" t="str">
        <f>HYPERLINK(CONCATENATE("http://www.miniaturemarket.com/",M1034,".html"),"VIEW PRODUCT")</f>
        <v>VIEW PRODUCT</v>
      </c>
      <c r="L1034" s="24"/>
      <c r="M1034" s="10" t="s">
        <v>404</v>
      </c>
      <c r="N1034" t="s">
        <v>3991</v>
      </c>
    </row>
    <row r="1035" spans="1:14" ht="15.75" x14ac:dyDescent="0.25">
      <c r="A1035" s="21"/>
      <c r="B1035" t="s">
        <v>9</v>
      </c>
      <c r="C1035" t="s">
        <v>912</v>
      </c>
      <c r="D1035" t="s">
        <v>219</v>
      </c>
      <c r="E1035" t="s">
        <v>3991</v>
      </c>
      <c r="F1035" t="s">
        <v>220</v>
      </c>
      <c r="G1035" s="3">
        <v>5</v>
      </c>
      <c r="H1035" s="3">
        <v>5</v>
      </c>
      <c r="I1035" s="6">
        <v>2</v>
      </c>
      <c r="J1035" s="7">
        <f>1-(I1035/G1035)</f>
        <v>0.6</v>
      </c>
      <c r="K1035" s="4" t="str">
        <f>HYPERLINK(CONCATENATE("http://www.miniaturemarket.com/",M1035,".html"),"VIEW PRODUCT")</f>
        <v>VIEW PRODUCT</v>
      </c>
      <c r="L1035" s="24"/>
      <c r="M1035" s="10" t="s">
        <v>405</v>
      </c>
      <c r="N1035" t="s">
        <v>3991</v>
      </c>
    </row>
    <row r="1036" spans="1:14" ht="15.75" x14ac:dyDescent="0.25">
      <c r="A1036" s="21"/>
      <c r="B1036" t="s">
        <v>9</v>
      </c>
      <c r="C1036" t="s">
        <v>912</v>
      </c>
      <c r="D1036" t="s">
        <v>221</v>
      </c>
      <c r="E1036" t="s">
        <v>3991</v>
      </c>
      <c r="F1036" t="s">
        <v>222</v>
      </c>
      <c r="G1036" s="3">
        <v>5</v>
      </c>
      <c r="H1036" s="3">
        <v>5</v>
      </c>
      <c r="I1036" s="6">
        <v>2</v>
      </c>
      <c r="J1036" s="7">
        <f>1-(I1036/G1036)</f>
        <v>0.6</v>
      </c>
      <c r="K1036" s="4" t="str">
        <f>HYPERLINK(CONCATENATE("http://www.miniaturemarket.com/",M1036,".html"),"VIEW PRODUCT")</f>
        <v>VIEW PRODUCT</v>
      </c>
      <c r="L1036" s="24"/>
      <c r="M1036" s="10" t="s">
        <v>406</v>
      </c>
      <c r="N1036" t="s">
        <v>3991</v>
      </c>
    </row>
    <row r="1037" spans="1:14" ht="15.75" x14ac:dyDescent="0.25">
      <c r="A1037" s="21"/>
      <c r="B1037" t="s">
        <v>9</v>
      </c>
      <c r="C1037" t="s">
        <v>912</v>
      </c>
      <c r="D1037" t="s">
        <v>223</v>
      </c>
      <c r="E1037" t="s">
        <v>3991</v>
      </c>
      <c r="F1037" t="s">
        <v>224</v>
      </c>
      <c r="G1037" s="3">
        <v>5</v>
      </c>
      <c r="H1037" s="3">
        <v>5</v>
      </c>
      <c r="I1037" s="6">
        <v>2</v>
      </c>
      <c r="J1037" s="7">
        <f>1-(I1037/G1037)</f>
        <v>0.6</v>
      </c>
      <c r="K1037" s="4" t="str">
        <f>HYPERLINK(CONCATENATE("http://www.miniaturemarket.com/",M1037,".html"),"VIEW PRODUCT")</f>
        <v>VIEW PRODUCT</v>
      </c>
      <c r="L1037" s="24"/>
      <c r="M1037" s="10" t="s">
        <v>407</v>
      </c>
      <c r="N1037" t="s">
        <v>3991</v>
      </c>
    </row>
    <row r="1038" spans="1:14" ht="15.75" x14ac:dyDescent="0.25">
      <c r="A1038" s="21"/>
      <c r="B1038" t="s">
        <v>9</v>
      </c>
      <c r="C1038" t="s">
        <v>912</v>
      </c>
      <c r="D1038" t="s">
        <v>259</v>
      </c>
      <c r="E1038" t="s">
        <v>3991</v>
      </c>
      <c r="F1038" t="s">
        <v>3959</v>
      </c>
      <c r="G1038" s="3">
        <v>10</v>
      </c>
      <c r="H1038" s="3">
        <v>10</v>
      </c>
      <c r="I1038" s="6">
        <v>6</v>
      </c>
      <c r="J1038" s="7">
        <f>1-(I1038/G1038)</f>
        <v>0.4</v>
      </c>
      <c r="K1038" s="4" t="str">
        <f>HYPERLINK(CONCATENATE("http://www.miniaturemarket.com/",M1038,".html"),"VIEW PRODUCT")</f>
        <v>VIEW PRODUCT</v>
      </c>
      <c r="L1038" s="24"/>
      <c r="M1038" s="10" t="s">
        <v>408</v>
      </c>
      <c r="N1038" t="s">
        <v>3991</v>
      </c>
    </row>
    <row r="1039" spans="1:14" ht="15.75" x14ac:dyDescent="0.25">
      <c r="A1039" s="21"/>
      <c r="B1039" t="s">
        <v>9</v>
      </c>
      <c r="C1039" t="s">
        <v>912</v>
      </c>
      <c r="D1039" t="s">
        <v>258</v>
      </c>
      <c r="E1039" t="s">
        <v>3991</v>
      </c>
      <c r="F1039" t="s">
        <v>3960</v>
      </c>
      <c r="G1039" s="3">
        <v>10</v>
      </c>
      <c r="H1039" s="3">
        <v>10</v>
      </c>
      <c r="I1039" s="6">
        <v>6</v>
      </c>
      <c r="J1039" s="7">
        <f>1-(I1039/G1039)</f>
        <v>0.4</v>
      </c>
      <c r="K1039" s="4" t="str">
        <f>HYPERLINK(CONCATENATE("http://www.miniaturemarket.com/",M1039,".html"),"VIEW PRODUCT")</f>
        <v>VIEW PRODUCT</v>
      </c>
      <c r="L1039" s="24"/>
      <c r="M1039" s="10" t="s">
        <v>409</v>
      </c>
      <c r="N1039" t="s">
        <v>3991</v>
      </c>
    </row>
    <row r="1040" spans="1:14" ht="15.75" x14ac:dyDescent="0.25">
      <c r="A1040" s="21"/>
      <c r="B1040" t="s">
        <v>9</v>
      </c>
      <c r="C1040" t="s">
        <v>912</v>
      </c>
      <c r="D1040" t="s">
        <v>283</v>
      </c>
      <c r="E1040" t="s">
        <v>3991</v>
      </c>
      <c r="F1040" t="s">
        <v>284</v>
      </c>
      <c r="G1040" s="3">
        <v>18</v>
      </c>
      <c r="H1040" s="3">
        <v>18</v>
      </c>
      <c r="I1040" s="6">
        <v>9</v>
      </c>
      <c r="J1040" s="7">
        <f>1-(I1040/G1040)</f>
        <v>0.5</v>
      </c>
      <c r="K1040" s="4" t="str">
        <f>HYPERLINK(CONCATENATE("http://www.miniaturemarket.com/",M1040,".html"),"VIEW PRODUCT")</f>
        <v>VIEW PRODUCT</v>
      </c>
      <c r="L1040" s="24"/>
      <c r="M1040" s="10" t="s">
        <v>410</v>
      </c>
      <c r="N1040" t="s">
        <v>3991</v>
      </c>
    </row>
    <row r="1041" spans="1:14" ht="15.75" x14ac:dyDescent="0.25">
      <c r="A1041" s="21"/>
      <c r="B1041" t="s">
        <v>9</v>
      </c>
      <c r="C1041" t="s">
        <v>33</v>
      </c>
      <c r="D1041" t="s">
        <v>276</v>
      </c>
      <c r="E1041" t="s">
        <v>3991</v>
      </c>
      <c r="F1041" t="s">
        <v>277</v>
      </c>
      <c r="G1041" s="3">
        <v>14.99</v>
      </c>
      <c r="H1041" s="3">
        <v>11.29</v>
      </c>
      <c r="I1041" s="6">
        <v>7.5</v>
      </c>
      <c r="J1041" s="7">
        <f>1-(I1041/G1041)</f>
        <v>0.49966644429619744</v>
      </c>
      <c r="K1041" s="4" t="str">
        <f>HYPERLINK(CONCATENATE("http://www.miniaturemarket.com/",M1041,".html"),"VIEW PRODUCT")</f>
        <v>VIEW PRODUCT</v>
      </c>
      <c r="L1041" s="24"/>
      <c r="M1041" s="10" t="s">
        <v>465</v>
      </c>
      <c r="N1041" t="s">
        <v>3991</v>
      </c>
    </row>
    <row r="1042" spans="1:14" ht="15.75" x14ac:dyDescent="0.25">
      <c r="A1042" s="21"/>
      <c r="B1042" t="s">
        <v>9</v>
      </c>
      <c r="C1042" t="s">
        <v>33</v>
      </c>
      <c r="D1042" t="s">
        <v>650</v>
      </c>
      <c r="E1042" t="s">
        <v>3991</v>
      </c>
      <c r="F1042" t="s">
        <v>651</v>
      </c>
      <c r="G1042" s="3">
        <v>14.99</v>
      </c>
      <c r="H1042" s="3">
        <v>11.29</v>
      </c>
      <c r="I1042" s="6">
        <v>8</v>
      </c>
      <c r="J1042" s="7">
        <f>1-(I1042/G1042)</f>
        <v>0.46631087391594395</v>
      </c>
      <c r="K1042" s="4" t="str">
        <f>HYPERLINK(CONCATENATE("http://www.miniaturemarket.com/",M1042,".html"),"VIEW PRODUCT")</f>
        <v>VIEW PRODUCT</v>
      </c>
      <c r="L1042" s="24"/>
      <c r="M1042" s="10" t="s">
        <v>1460</v>
      </c>
      <c r="N1042" t="s">
        <v>3991</v>
      </c>
    </row>
    <row r="1043" spans="1:14" ht="15.75" x14ac:dyDescent="0.25">
      <c r="A1043" s="21"/>
      <c r="B1043" t="s">
        <v>9</v>
      </c>
      <c r="C1043" t="s">
        <v>33</v>
      </c>
      <c r="D1043" t="s">
        <v>876</v>
      </c>
      <c r="E1043" t="s">
        <v>3991</v>
      </c>
      <c r="F1043" t="s">
        <v>877</v>
      </c>
      <c r="G1043" s="3">
        <v>14.99</v>
      </c>
      <c r="H1043" s="3">
        <v>11.29</v>
      </c>
      <c r="I1043" s="6">
        <v>8</v>
      </c>
      <c r="J1043" s="7">
        <f>1-(I1043/G1043)</f>
        <v>0.46631087391594395</v>
      </c>
      <c r="K1043" s="4" t="str">
        <f>HYPERLINK(CONCATENATE("http://www.miniaturemarket.com/",M1043,".html"),"VIEW PRODUCT")</f>
        <v>VIEW PRODUCT</v>
      </c>
      <c r="L1043" s="24"/>
      <c r="M1043" s="10" t="s">
        <v>1553</v>
      </c>
      <c r="N1043" t="s">
        <v>3991</v>
      </c>
    </row>
    <row r="1044" spans="1:14" ht="15.75" x14ac:dyDescent="0.25">
      <c r="A1044" s="21"/>
      <c r="B1044" t="s">
        <v>9</v>
      </c>
      <c r="C1044" t="s">
        <v>33</v>
      </c>
      <c r="D1044" t="s">
        <v>1125</v>
      </c>
      <c r="E1044" t="s">
        <v>3991</v>
      </c>
      <c r="F1044" t="s">
        <v>1126</v>
      </c>
      <c r="G1044" s="3">
        <v>14.99</v>
      </c>
      <c r="H1044" s="3">
        <v>11.29</v>
      </c>
      <c r="I1044" s="6">
        <v>8</v>
      </c>
      <c r="J1044" s="7">
        <f>1-(I1044/G1044)</f>
        <v>0.46631087391594395</v>
      </c>
      <c r="K1044" s="4" t="str">
        <f>HYPERLINK(CONCATENATE("http://www.miniaturemarket.com/",M1044,".html"),"VIEW PRODUCT")</f>
        <v>VIEW PRODUCT</v>
      </c>
      <c r="L1044" s="24"/>
      <c r="M1044" s="10" t="s">
        <v>1677</v>
      </c>
      <c r="N1044" t="s">
        <v>3991</v>
      </c>
    </row>
    <row r="1045" spans="1:14" ht="15.75" x14ac:dyDescent="0.25">
      <c r="A1045" s="21"/>
      <c r="B1045" t="s">
        <v>9</v>
      </c>
      <c r="C1045" t="s">
        <v>33</v>
      </c>
      <c r="D1045" t="s">
        <v>274</v>
      </c>
      <c r="E1045" t="s">
        <v>3991</v>
      </c>
      <c r="F1045" t="s">
        <v>275</v>
      </c>
      <c r="G1045" s="3">
        <v>14.99</v>
      </c>
      <c r="H1045" s="3">
        <v>11.29</v>
      </c>
      <c r="I1045" s="6">
        <v>8</v>
      </c>
      <c r="J1045" s="7">
        <f>1-(I1045/G1045)</f>
        <v>0.46631087391594395</v>
      </c>
      <c r="K1045" s="4" t="str">
        <f>HYPERLINK(CONCATENATE("http://www.miniaturemarket.com/",M1045,".html"),"VIEW PRODUCT")</f>
        <v>VIEW PRODUCT</v>
      </c>
      <c r="L1045" s="24"/>
      <c r="M1045" s="10" t="s">
        <v>466</v>
      </c>
      <c r="N1045" t="s">
        <v>3991</v>
      </c>
    </row>
    <row r="1046" spans="1:14" ht="15.75" x14ac:dyDescent="0.25">
      <c r="A1046" s="21"/>
      <c r="B1046" t="s">
        <v>9</v>
      </c>
      <c r="C1046" t="s">
        <v>33</v>
      </c>
      <c r="D1046" t="s">
        <v>1166</v>
      </c>
      <c r="E1046" t="s">
        <v>3991</v>
      </c>
      <c r="F1046" t="s">
        <v>1167</v>
      </c>
      <c r="G1046" s="3">
        <v>14.99</v>
      </c>
      <c r="H1046" s="3">
        <v>11.29</v>
      </c>
      <c r="I1046" s="6">
        <v>8</v>
      </c>
      <c r="J1046" s="7">
        <f>1-(I1046/G1046)</f>
        <v>0.46631087391594395</v>
      </c>
      <c r="K1046" s="4" t="str">
        <f>HYPERLINK(CONCATENATE("http://www.miniaturemarket.com/",M1046,".html"),"VIEW PRODUCT")</f>
        <v>VIEW PRODUCT</v>
      </c>
      <c r="L1046" s="24"/>
      <c r="M1046" s="10" t="s">
        <v>1701</v>
      </c>
      <c r="N1046" t="s">
        <v>3991</v>
      </c>
    </row>
    <row r="1047" spans="1:14" ht="15.75" x14ac:dyDescent="0.25">
      <c r="A1047" s="21"/>
      <c r="B1047" t="s">
        <v>9</v>
      </c>
      <c r="C1047" t="s">
        <v>33</v>
      </c>
      <c r="D1047" t="s">
        <v>1121</v>
      </c>
      <c r="E1047" t="s">
        <v>3991</v>
      </c>
      <c r="F1047" t="s">
        <v>1122</v>
      </c>
      <c r="G1047" s="3">
        <v>14.99</v>
      </c>
      <c r="H1047" s="3">
        <v>11.29</v>
      </c>
      <c r="I1047" s="6">
        <v>8</v>
      </c>
      <c r="J1047" s="7">
        <f>1-(I1047/G1047)</f>
        <v>0.46631087391594395</v>
      </c>
      <c r="K1047" s="4" t="str">
        <f>HYPERLINK(CONCATENATE("http://www.miniaturemarket.com/",M1047,".html"),"VIEW PRODUCT")</f>
        <v>VIEW PRODUCT</v>
      </c>
      <c r="L1047" s="24"/>
      <c r="M1047" s="10" t="s">
        <v>1675</v>
      </c>
      <c r="N1047" t="s">
        <v>3991</v>
      </c>
    </row>
    <row r="1048" spans="1:14" ht="15.75" x14ac:dyDescent="0.25">
      <c r="A1048" s="21"/>
      <c r="B1048" t="s">
        <v>9</v>
      </c>
      <c r="C1048" t="s">
        <v>33</v>
      </c>
      <c r="D1048" t="s">
        <v>280</v>
      </c>
      <c r="E1048" t="s">
        <v>3991</v>
      </c>
      <c r="F1048" t="s">
        <v>281</v>
      </c>
      <c r="G1048" s="3">
        <v>14.99</v>
      </c>
      <c r="H1048" s="3">
        <v>11.29</v>
      </c>
      <c r="I1048" s="6">
        <v>8</v>
      </c>
      <c r="J1048" s="7">
        <f>1-(I1048/G1048)</f>
        <v>0.46631087391594395</v>
      </c>
      <c r="K1048" s="4" t="str">
        <f>HYPERLINK(CONCATENATE("http://www.miniaturemarket.com/",M1048,".html"),"VIEW PRODUCT")</f>
        <v>VIEW PRODUCT</v>
      </c>
      <c r="L1048" s="24"/>
      <c r="M1048" s="10" t="s">
        <v>467</v>
      </c>
      <c r="N1048" t="s">
        <v>3991</v>
      </c>
    </row>
    <row r="1049" spans="1:14" ht="15.75" x14ac:dyDescent="0.25">
      <c r="A1049" s="21"/>
      <c r="B1049" t="s">
        <v>9</v>
      </c>
      <c r="C1049" t="s">
        <v>33</v>
      </c>
      <c r="D1049" t="s">
        <v>1924</v>
      </c>
      <c r="E1049" t="s">
        <v>3991</v>
      </c>
      <c r="F1049" t="s">
        <v>1925</v>
      </c>
      <c r="G1049" s="3">
        <v>14.99</v>
      </c>
      <c r="H1049" s="3">
        <v>11.29</v>
      </c>
      <c r="I1049" s="6">
        <v>8</v>
      </c>
      <c r="J1049" s="7">
        <f>1-(I1049/G1049)</f>
        <v>0.46631087391594395</v>
      </c>
      <c r="K1049" s="4" t="str">
        <f>HYPERLINK(CONCATENATE("http://www.miniaturemarket.com/",M1049,".html"),"VIEW PRODUCT")</f>
        <v>VIEW PRODUCT</v>
      </c>
      <c r="L1049" s="24"/>
      <c r="M1049" s="10" t="s">
        <v>3091</v>
      </c>
      <c r="N1049" t="s">
        <v>3991</v>
      </c>
    </row>
    <row r="1050" spans="1:14" ht="15.75" x14ac:dyDescent="0.25">
      <c r="A1050" s="21"/>
      <c r="B1050" t="s">
        <v>9</v>
      </c>
      <c r="C1050" t="s">
        <v>33</v>
      </c>
      <c r="D1050" t="s">
        <v>1157</v>
      </c>
      <c r="E1050" t="s">
        <v>3991</v>
      </c>
      <c r="F1050" t="s">
        <v>1158</v>
      </c>
      <c r="G1050" s="3">
        <v>49.99</v>
      </c>
      <c r="H1050" s="3">
        <v>37.49</v>
      </c>
      <c r="I1050" s="6">
        <v>25</v>
      </c>
      <c r="J1050" s="7">
        <f>1-(I1050/G1050)</f>
        <v>0.49989997999599922</v>
      </c>
      <c r="K1050" s="4" t="str">
        <f>HYPERLINK(CONCATENATE("http://www.miniaturemarket.com/",M1050,".html"),"VIEW PRODUCT")</f>
        <v>VIEW PRODUCT</v>
      </c>
      <c r="L1050" s="24"/>
      <c r="M1050" s="10" t="s">
        <v>1695</v>
      </c>
      <c r="N1050" t="s">
        <v>3991</v>
      </c>
    </row>
    <row r="1051" spans="1:14" ht="15.75" x14ac:dyDescent="0.25">
      <c r="A1051" s="21"/>
      <c r="B1051" t="s">
        <v>9</v>
      </c>
      <c r="C1051" t="s">
        <v>33</v>
      </c>
      <c r="D1051" t="s">
        <v>951</v>
      </c>
      <c r="E1051" t="s">
        <v>3991</v>
      </c>
      <c r="F1051" t="s">
        <v>952</v>
      </c>
      <c r="G1051" s="3">
        <v>24.99</v>
      </c>
      <c r="H1051" s="3">
        <v>18.79</v>
      </c>
      <c r="I1051" s="6">
        <v>12.5</v>
      </c>
      <c r="J1051" s="7">
        <f>1-(I1051/G1051)</f>
        <v>0.49979991996798712</v>
      </c>
      <c r="K1051" s="4" t="str">
        <f>HYPERLINK(CONCATENATE("http://www.miniaturemarket.com/",M1051,".html"),"VIEW PRODUCT")</f>
        <v>VIEW PRODUCT</v>
      </c>
      <c r="L1051" s="24"/>
      <c r="M1051" s="10" t="s">
        <v>1585</v>
      </c>
      <c r="N1051" t="s">
        <v>3991</v>
      </c>
    </row>
    <row r="1052" spans="1:14" ht="15.75" x14ac:dyDescent="0.25">
      <c r="A1052" s="21"/>
      <c r="B1052" t="s">
        <v>9</v>
      </c>
      <c r="C1052" t="s">
        <v>33</v>
      </c>
      <c r="D1052" t="s">
        <v>1057</v>
      </c>
      <c r="E1052" t="s">
        <v>3991</v>
      </c>
      <c r="F1052" t="s">
        <v>1058</v>
      </c>
      <c r="G1052" s="3">
        <v>14.99</v>
      </c>
      <c r="H1052" s="3">
        <v>11.29</v>
      </c>
      <c r="I1052" s="6">
        <v>7.5</v>
      </c>
      <c r="J1052" s="7">
        <f>1-(I1052/G1052)</f>
        <v>0.49966644429619744</v>
      </c>
      <c r="K1052" s="4" t="str">
        <f>HYPERLINK(CONCATENATE("http://www.miniaturemarket.com/",M1052,".html"),"VIEW PRODUCT")</f>
        <v>VIEW PRODUCT</v>
      </c>
      <c r="L1052" s="24"/>
      <c r="M1052" s="10" t="s">
        <v>1640</v>
      </c>
      <c r="N1052" t="s">
        <v>3991</v>
      </c>
    </row>
    <row r="1053" spans="1:14" ht="15.75" x14ac:dyDescent="0.25">
      <c r="A1053" s="21"/>
      <c r="B1053" t="s">
        <v>9</v>
      </c>
      <c r="C1053" t="s">
        <v>33</v>
      </c>
      <c r="D1053" t="s">
        <v>999</v>
      </c>
      <c r="E1053" t="s">
        <v>3991</v>
      </c>
      <c r="F1053" t="s">
        <v>1000</v>
      </c>
      <c r="G1053" s="3">
        <v>24.99</v>
      </c>
      <c r="H1053" s="3">
        <v>18.79</v>
      </c>
      <c r="I1053" s="6">
        <v>12.5</v>
      </c>
      <c r="J1053" s="7">
        <f>1-(I1053/G1053)</f>
        <v>0.49979991996798712</v>
      </c>
      <c r="K1053" s="4" t="str">
        <f>HYPERLINK(CONCATENATE("http://www.miniaturemarket.com/",M1053,".html"),"VIEW PRODUCT")</f>
        <v>VIEW PRODUCT</v>
      </c>
      <c r="L1053" s="24"/>
      <c r="M1053" s="10" t="s">
        <v>1611</v>
      </c>
      <c r="N1053" t="s">
        <v>3991</v>
      </c>
    </row>
    <row r="1054" spans="1:14" ht="15.75" x14ac:dyDescent="0.25">
      <c r="A1054" s="21"/>
      <c r="B1054" t="s">
        <v>9</v>
      </c>
      <c r="C1054" t="s">
        <v>33</v>
      </c>
      <c r="D1054" t="s">
        <v>970</v>
      </c>
      <c r="E1054" t="s">
        <v>3991</v>
      </c>
      <c r="F1054" t="s">
        <v>971</v>
      </c>
      <c r="G1054" s="3">
        <v>24.99</v>
      </c>
      <c r="H1054" s="3">
        <v>18.79</v>
      </c>
      <c r="I1054" s="6">
        <v>12.5</v>
      </c>
      <c r="J1054" s="7">
        <f>1-(I1054/G1054)</f>
        <v>0.49979991996798712</v>
      </c>
      <c r="K1054" s="4" t="str">
        <f>HYPERLINK(CONCATENATE("http://www.miniaturemarket.com/",M1054,".html"),"VIEW PRODUCT")</f>
        <v>VIEW PRODUCT</v>
      </c>
      <c r="L1054" s="24"/>
      <c r="M1054" s="10" t="s">
        <v>1595</v>
      </c>
      <c r="N1054" t="s">
        <v>3991</v>
      </c>
    </row>
    <row r="1055" spans="1:14" ht="15.75" x14ac:dyDescent="0.25">
      <c r="A1055" s="21"/>
      <c r="B1055" t="s">
        <v>9</v>
      </c>
      <c r="C1055" t="s">
        <v>33</v>
      </c>
      <c r="D1055" t="s">
        <v>1922</v>
      </c>
      <c r="E1055" t="s">
        <v>3991</v>
      </c>
      <c r="F1055" t="s">
        <v>1923</v>
      </c>
      <c r="G1055" s="3">
        <v>24.99</v>
      </c>
      <c r="H1055" s="3">
        <v>18.79</v>
      </c>
      <c r="I1055" s="6">
        <v>12.5</v>
      </c>
      <c r="J1055" s="7">
        <f>1-(I1055/G1055)</f>
        <v>0.49979991996798712</v>
      </c>
      <c r="K1055" s="4" t="str">
        <f>HYPERLINK(CONCATENATE("http://www.miniaturemarket.com/",M1055,".html"),"VIEW PRODUCT")</f>
        <v>VIEW PRODUCT</v>
      </c>
      <c r="L1055" s="24"/>
      <c r="M1055" s="10" t="s">
        <v>3090</v>
      </c>
      <c r="N1055" t="s">
        <v>3991</v>
      </c>
    </row>
    <row r="1056" spans="1:14" ht="15.75" x14ac:dyDescent="0.25">
      <c r="A1056" s="21"/>
      <c r="B1056" t="s">
        <v>9</v>
      </c>
      <c r="C1056" t="s">
        <v>33</v>
      </c>
      <c r="D1056" t="s">
        <v>1921</v>
      </c>
      <c r="E1056" t="s">
        <v>3991</v>
      </c>
      <c r="F1056" t="s">
        <v>3961</v>
      </c>
      <c r="G1056" s="3">
        <v>14.99</v>
      </c>
      <c r="H1056" s="3">
        <v>8.99</v>
      </c>
      <c r="I1056" s="6">
        <v>7</v>
      </c>
      <c r="J1056" s="7">
        <f>1-(I1056/G1056)</f>
        <v>0.53302201467645105</v>
      </c>
      <c r="K1056" s="4" t="str">
        <f>HYPERLINK(CONCATENATE("http://www.miniaturemarket.com/",M1056,".html"),"VIEW PRODUCT")</f>
        <v>VIEW PRODUCT</v>
      </c>
      <c r="L1056" s="24"/>
      <c r="M1056" s="10" t="s">
        <v>3089</v>
      </c>
      <c r="N1056" t="s">
        <v>3991</v>
      </c>
    </row>
    <row r="1057" spans="1:14" ht="15.75" x14ac:dyDescent="0.25">
      <c r="A1057" s="21"/>
      <c r="B1057" t="s">
        <v>9</v>
      </c>
      <c r="C1057" t="s">
        <v>33</v>
      </c>
      <c r="D1057" t="s">
        <v>985</v>
      </c>
      <c r="E1057" t="s">
        <v>3991</v>
      </c>
      <c r="F1057" t="s">
        <v>986</v>
      </c>
      <c r="G1057" s="3">
        <v>19.989999999999998</v>
      </c>
      <c r="H1057" s="3">
        <v>14.99</v>
      </c>
      <c r="I1057" s="6">
        <v>10</v>
      </c>
      <c r="J1057" s="7">
        <f>1-(I1057/G1057)</f>
        <v>0.4997498749374687</v>
      </c>
      <c r="K1057" s="4" t="str">
        <f>HYPERLINK(CONCATENATE("http://www.miniaturemarket.com/",M1057,".html"),"VIEW PRODUCT")</f>
        <v>VIEW PRODUCT</v>
      </c>
      <c r="L1057" s="24"/>
      <c r="M1057" s="10" t="s">
        <v>1602</v>
      </c>
      <c r="N1057" t="s">
        <v>3991</v>
      </c>
    </row>
    <row r="1058" spans="1:14" ht="15.75" x14ac:dyDescent="0.25">
      <c r="A1058" s="21"/>
      <c r="B1058" t="s">
        <v>9</v>
      </c>
      <c r="C1058" t="s">
        <v>33</v>
      </c>
      <c r="D1058" t="s">
        <v>307</v>
      </c>
      <c r="E1058" t="s">
        <v>3991</v>
      </c>
      <c r="F1058" t="s">
        <v>308</v>
      </c>
      <c r="G1058" s="3">
        <v>24.99</v>
      </c>
      <c r="H1058" s="3">
        <v>18.79</v>
      </c>
      <c r="I1058" s="6">
        <v>12.5</v>
      </c>
      <c r="J1058" s="7">
        <f>1-(I1058/G1058)</f>
        <v>0.49979991996798712</v>
      </c>
      <c r="K1058" s="4" t="str">
        <f>HYPERLINK(CONCATENATE("http://www.miniaturemarket.com/",M1058,".html"),"VIEW PRODUCT")</f>
        <v>VIEW PRODUCT</v>
      </c>
      <c r="L1058" s="24"/>
      <c r="M1058" s="10" t="s">
        <v>469</v>
      </c>
      <c r="N1058" t="s">
        <v>3991</v>
      </c>
    </row>
    <row r="1059" spans="1:14" ht="15.75" x14ac:dyDescent="0.25">
      <c r="A1059" s="21"/>
      <c r="B1059" t="s">
        <v>9</v>
      </c>
      <c r="C1059" t="s">
        <v>33</v>
      </c>
      <c r="D1059" t="s">
        <v>1203</v>
      </c>
      <c r="E1059" t="s">
        <v>3991</v>
      </c>
      <c r="F1059" t="s">
        <v>1204</v>
      </c>
      <c r="G1059" s="3">
        <v>14.99</v>
      </c>
      <c r="H1059" s="3">
        <v>11.29</v>
      </c>
      <c r="I1059" s="6">
        <v>7.5</v>
      </c>
      <c r="J1059" s="7">
        <f>1-(I1059/G1059)</f>
        <v>0.49966644429619744</v>
      </c>
      <c r="K1059" s="4" t="str">
        <f>HYPERLINK(CONCATENATE("http://www.miniaturemarket.com/",M1059,".html"),"VIEW PRODUCT")</f>
        <v>VIEW PRODUCT</v>
      </c>
      <c r="L1059" s="24"/>
      <c r="M1059" s="10" t="s">
        <v>1719</v>
      </c>
      <c r="N1059" t="s">
        <v>3991</v>
      </c>
    </row>
    <row r="1060" spans="1:14" ht="15.75" x14ac:dyDescent="0.25">
      <c r="A1060" s="21"/>
      <c r="B1060" t="s">
        <v>9</v>
      </c>
      <c r="C1060" t="s">
        <v>33</v>
      </c>
      <c r="D1060" t="s">
        <v>983</v>
      </c>
      <c r="E1060" t="s">
        <v>3991</v>
      </c>
      <c r="F1060" t="s">
        <v>984</v>
      </c>
      <c r="G1060" s="3">
        <v>24.99</v>
      </c>
      <c r="H1060" s="3">
        <v>18.79</v>
      </c>
      <c r="I1060" s="6">
        <v>12.5</v>
      </c>
      <c r="J1060" s="7">
        <f>1-(I1060/G1060)</f>
        <v>0.49979991996798712</v>
      </c>
      <c r="K1060" s="4" t="str">
        <f>HYPERLINK(CONCATENATE("http://www.miniaturemarket.com/",M1060,".html"),"VIEW PRODUCT")</f>
        <v>VIEW PRODUCT</v>
      </c>
      <c r="L1060" s="24"/>
      <c r="M1060" s="10" t="s">
        <v>1601</v>
      </c>
      <c r="N1060" t="s">
        <v>3991</v>
      </c>
    </row>
    <row r="1061" spans="1:14" ht="15.75" x14ac:dyDescent="0.25">
      <c r="A1061" s="21"/>
      <c r="B1061" t="s">
        <v>9</v>
      </c>
      <c r="C1061" t="s">
        <v>33</v>
      </c>
      <c r="D1061" t="s">
        <v>968</v>
      </c>
      <c r="E1061" t="s">
        <v>3991</v>
      </c>
      <c r="F1061" t="s">
        <v>969</v>
      </c>
      <c r="G1061" s="3">
        <v>14.99</v>
      </c>
      <c r="H1061" s="3">
        <v>11.29</v>
      </c>
      <c r="I1061" s="6">
        <v>7.5</v>
      </c>
      <c r="J1061" s="7">
        <f>1-(I1061/G1061)</f>
        <v>0.49966644429619744</v>
      </c>
      <c r="K1061" s="4" t="str">
        <f>HYPERLINK(CONCATENATE("http://www.miniaturemarket.com/",M1061,".html"),"VIEW PRODUCT")</f>
        <v>VIEW PRODUCT</v>
      </c>
      <c r="L1061" s="24"/>
      <c r="M1061" s="10" t="s">
        <v>1594</v>
      </c>
      <c r="N1061" t="s">
        <v>3991</v>
      </c>
    </row>
    <row r="1062" spans="1:14" ht="15.75" x14ac:dyDescent="0.25">
      <c r="A1062" s="21"/>
      <c r="B1062" t="s">
        <v>9</v>
      </c>
      <c r="C1062" t="s">
        <v>33</v>
      </c>
      <c r="D1062" t="s">
        <v>1024</v>
      </c>
      <c r="E1062" t="s">
        <v>3991</v>
      </c>
      <c r="F1062" t="s">
        <v>1025</v>
      </c>
      <c r="G1062" s="3">
        <v>19.989999999999998</v>
      </c>
      <c r="H1062" s="3">
        <v>14.99</v>
      </c>
      <c r="I1062" s="6">
        <v>10</v>
      </c>
      <c r="J1062" s="7">
        <f>1-(I1062/G1062)</f>
        <v>0.4997498749374687</v>
      </c>
      <c r="K1062" s="4" t="str">
        <f>HYPERLINK(CONCATENATE("http://www.miniaturemarket.com/",M1062,".html"),"VIEW PRODUCT")</f>
        <v>VIEW PRODUCT</v>
      </c>
      <c r="L1062" s="24"/>
      <c r="M1062" s="10" t="s">
        <v>1624</v>
      </c>
      <c r="N1062" t="s">
        <v>3991</v>
      </c>
    </row>
    <row r="1063" spans="1:14" ht="15.75" x14ac:dyDescent="0.25">
      <c r="A1063" s="21"/>
      <c r="B1063" t="s">
        <v>9</v>
      </c>
      <c r="C1063" t="s">
        <v>33</v>
      </c>
      <c r="D1063" t="s">
        <v>1005</v>
      </c>
      <c r="E1063" t="s">
        <v>3991</v>
      </c>
      <c r="F1063" t="s">
        <v>1006</v>
      </c>
      <c r="G1063" s="3">
        <v>24.99</v>
      </c>
      <c r="H1063" s="3">
        <v>18.79</v>
      </c>
      <c r="I1063" s="6">
        <v>12.5</v>
      </c>
      <c r="J1063" s="7">
        <f>1-(I1063/G1063)</f>
        <v>0.49979991996798712</v>
      </c>
      <c r="K1063" s="4" t="str">
        <f>HYPERLINK(CONCATENATE("http://www.miniaturemarket.com/",M1063,".html"),"VIEW PRODUCT")</f>
        <v>VIEW PRODUCT</v>
      </c>
      <c r="L1063" s="24"/>
      <c r="M1063" s="10" t="s">
        <v>1614</v>
      </c>
      <c r="N1063" t="s">
        <v>3991</v>
      </c>
    </row>
    <row r="1064" spans="1:14" ht="15.75" x14ac:dyDescent="0.25">
      <c r="A1064" s="21"/>
      <c r="B1064" t="s">
        <v>9</v>
      </c>
      <c r="C1064" t="s">
        <v>33</v>
      </c>
      <c r="D1064" t="s">
        <v>744</v>
      </c>
      <c r="E1064" t="s">
        <v>3991</v>
      </c>
      <c r="F1064" t="s">
        <v>745</v>
      </c>
      <c r="G1064" s="3">
        <v>24.99</v>
      </c>
      <c r="H1064" s="3">
        <v>18.79</v>
      </c>
      <c r="I1064" s="6">
        <v>12.5</v>
      </c>
      <c r="J1064" s="7">
        <f>1-(I1064/G1064)</f>
        <v>0.49979991996798712</v>
      </c>
      <c r="K1064" s="4" t="str">
        <f>HYPERLINK(CONCATENATE("http://www.miniaturemarket.com/",M1064,".html"),"VIEW PRODUCT")</f>
        <v>VIEW PRODUCT</v>
      </c>
      <c r="L1064" s="24"/>
      <c r="M1064" s="10" t="s">
        <v>1498</v>
      </c>
      <c r="N1064" t="s">
        <v>3991</v>
      </c>
    </row>
    <row r="1065" spans="1:14" ht="15.75" x14ac:dyDescent="0.25">
      <c r="A1065" s="21"/>
      <c r="B1065" t="s">
        <v>9</v>
      </c>
      <c r="C1065" t="s">
        <v>33</v>
      </c>
      <c r="D1065" t="s">
        <v>929</v>
      </c>
      <c r="E1065" t="s">
        <v>3991</v>
      </c>
      <c r="F1065" t="s">
        <v>930</v>
      </c>
      <c r="G1065" s="3">
        <v>14.99</v>
      </c>
      <c r="H1065" s="3">
        <v>11.29</v>
      </c>
      <c r="I1065" s="6">
        <v>7.5</v>
      </c>
      <c r="J1065" s="7">
        <f>1-(I1065/G1065)</f>
        <v>0.49966644429619744</v>
      </c>
      <c r="K1065" s="4" t="str">
        <f>HYPERLINK(CONCATENATE("http://www.miniaturemarket.com/",M1065,".html"),"VIEW PRODUCT")</f>
        <v>VIEW PRODUCT</v>
      </c>
      <c r="L1065" s="24"/>
      <c r="M1065" s="10" t="s">
        <v>1576</v>
      </c>
      <c r="N1065" t="s">
        <v>3991</v>
      </c>
    </row>
    <row r="1066" spans="1:14" ht="15.75" x14ac:dyDescent="0.25">
      <c r="A1066" s="21"/>
      <c r="B1066" t="s">
        <v>9</v>
      </c>
      <c r="C1066" t="s">
        <v>33</v>
      </c>
      <c r="D1066" t="s">
        <v>1044</v>
      </c>
      <c r="E1066" t="s">
        <v>3991</v>
      </c>
      <c r="F1066" t="s">
        <v>1045</v>
      </c>
      <c r="G1066" s="3">
        <v>24.99</v>
      </c>
      <c r="H1066" s="3">
        <v>18.79</v>
      </c>
      <c r="I1066" s="6">
        <v>12.5</v>
      </c>
      <c r="J1066" s="7">
        <f>1-(I1066/G1066)</f>
        <v>0.49979991996798712</v>
      </c>
      <c r="K1066" s="4" t="str">
        <f>HYPERLINK(CONCATENATE("http://www.miniaturemarket.com/",M1066,".html"),"VIEW PRODUCT")</f>
        <v>VIEW PRODUCT</v>
      </c>
      <c r="L1066" s="24"/>
      <c r="M1066" s="10" t="s">
        <v>1634</v>
      </c>
      <c r="N1066" t="s">
        <v>3991</v>
      </c>
    </row>
    <row r="1067" spans="1:14" ht="15.75" x14ac:dyDescent="0.25">
      <c r="A1067" s="21"/>
      <c r="B1067" t="s">
        <v>9</v>
      </c>
      <c r="C1067" t="s">
        <v>33</v>
      </c>
      <c r="D1067" t="s">
        <v>1018</v>
      </c>
      <c r="E1067" t="s">
        <v>3991</v>
      </c>
      <c r="F1067" t="s">
        <v>1019</v>
      </c>
      <c r="G1067" s="3">
        <v>14.99</v>
      </c>
      <c r="H1067" s="3">
        <v>11.29</v>
      </c>
      <c r="I1067" s="6">
        <v>7.5</v>
      </c>
      <c r="J1067" s="7">
        <f>1-(I1067/G1067)</f>
        <v>0.49966644429619744</v>
      </c>
      <c r="K1067" s="4" t="str">
        <f>HYPERLINK(CONCATENATE("http://www.miniaturemarket.com/",M1067,".html"),"VIEW PRODUCT")</f>
        <v>VIEW PRODUCT</v>
      </c>
      <c r="L1067" s="24"/>
      <c r="M1067" s="10" t="s">
        <v>1621</v>
      </c>
      <c r="N1067" t="s">
        <v>3991</v>
      </c>
    </row>
    <row r="1068" spans="1:14" ht="15.75" x14ac:dyDescent="0.25">
      <c r="A1068" s="21"/>
      <c r="B1068" t="s">
        <v>9</v>
      </c>
      <c r="C1068" t="s">
        <v>33</v>
      </c>
      <c r="D1068" t="s">
        <v>1059</v>
      </c>
      <c r="E1068" t="s">
        <v>3991</v>
      </c>
      <c r="F1068" t="s">
        <v>1060</v>
      </c>
      <c r="G1068" s="3">
        <v>14.99</v>
      </c>
      <c r="H1068" s="3">
        <v>11.29</v>
      </c>
      <c r="I1068" s="6">
        <v>7.5</v>
      </c>
      <c r="J1068" s="7">
        <f>1-(I1068/G1068)</f>
        <v>0.49966644429619744</v>
      </c>
      <c r="K1068" s="4" t="str">
        <f>HYPERLINK(CONCATENATE("http://www.miniaturemarket.com/",M1068,".html"),"VIEW PRODUCT")</f>
        <v>VIEW PRODUCT</v>
      </c>
      <c r="L1068" s="24"/>
      <c r="M1068" s="10" t="s">
        <v>1641</v>
      </c>
      <c r="N1068" t="s">
        <v>3991</v>
      </c>
    </row>
    <row r="1069" spans="1:14" ht="15.75" x14ac:dyDescent="0.25">
      <c r="A1069" s="21"/>
      <c r="B1069" t="s">
        <v>9</v>
      </c>
      <c r="C1069" t="s">
        <v>33</v>
      </c>
      <c r="D1069" t="s">
        <v>1009</v>
      </c>
      <c r="E1069" t="s">
        <v>3991</v>
      </c>
      <c r="F1069" t="s">
        <v>1010</v>
      </c>
      <c r="G1069" s="3">
        <v>14.99</v>
      </c>
      <c r="H1069" s="3">
        <v>11.29</v>
      </c>
      <c r="I1069" s="6">
        <v>7.5</v>
      </c>
      <c r="J1069" s="7">
        <f>1-(I1069/G1069)</f>
        <v>0.49966644429619744</v>
      </c>
      <c r="K1069" s="4" t="str">
        <f>HYPERLINK(CONCATENATE("http://www.miniaturemarket.com/",M1069,".html"),"VIEW PRODUCT")</f>
        <v>VIEW PRODUCT</v>
      </c>
      <c r="L1069" s="24"/>
      <c r="M1069" s="10" t="s">
        <v>1616</v>
      </c>
      <c r="N1069" t="s">
        <v>3991</v>
      </c>
    </row>
    <row r="1070" spans="1:14" ht="15.75" x14ac:dyDescent="0.25">
      <c r="A1070" s="21"/>
      <c r="B1070" t="s">
        <v>9</v>
      </c>
      <c r="C1070" t="s">
        <v>33</v>
      </c>
      <c r="D1070" t="s">
        <v>1001</v>
      </c>
      <c r="E1070" t="s">
        <v>3991</v>
      </c>
      <c r="F1070" t="s">
        <v>1002</v>
      </c>
      <c r="G1070" s="3">
        <v>14.99</v>
      </c>
      <c r="H1070" s="3">
        <v>11.29</v>
      </c>
      <c r="I1070" s="6">
        <v>7.5</v>
      </c>
      <c r="J1070" s="7">
        <f>1-(I1070/G1070)</f>
        <v>0.49966644429619744</v>
      </c>
      <c r="K1070" s="4" t="str">
        <f>HYPERLINK(CONCATENATE("http://www.miniaturemarket.com/",M1070,".html"),"VIEW PRODUCT")</f>
        <v>VIEW PRODUCT</v>
      </c>
      <c r="L1070" s="24"/>
      <c r="M1070" s="10" t="s">
        <v>1612</v>
      </c>
      <c r="N1070" t="s">
        <v>3991</v>
      </c>
    </row>
    <row r="1071" spans="1:14" ht="15.75" x14ac:dyDescent="0.25">
      <c r="A1071" s="21"/>
      <c r="B1071" t="s">
        <v>9</v>
      </c>
      <c r="C1071" t="s">
        <v>33</v>
      </c>
      <c r="D1071" t="s">
        <v>1091</v>
      </c>
      <c r="E1071" t="s">
        <v>3991</v>
      </c>
      <c r="F1071" t="s">
        <v>1092</v>
      </c>
      <c r="G1071" s="3">
        <v>14.99</v>
      </c>
      <c r="H1071" s="3">
        <v>11.29</v>
      </c>
      <c r="I1071" s="6">
        <v>7.5</v>
      </c>
      <c r="J1071" s="7">
        <f>1-(I1071/G1071)</f>
        <v>0.49966644429619744</v>
      </c>
      <c r="K1071" s="4" t="str">
        <f>HYPERLINK(CONCATENATE("http://www.miniaturemarket.com/",M1071,".html"),"VIEW PRODUCT")</f>
        <v>VIEW PRODUCT</v>
      </c>
      <c r="L1071" s="24"/>
      <c r="M1071" s="10" t="s">
        <v>1660</v>
      </c>
      <c r="N1071" t="s">
        <v>3991</v>
      </c>
    </row>
    <row r="1072" spans="1:14" ht="15.75" x14ac:dyDescent="0.25">
      <c r="A1072" s="21"/>
      <c r="B1072" t="s">
        <v>9</v>
      </c>
      <c r="C1072" t="s">
        <v>33</v>
      </c>
      <c r="D1072" t="s">
        <v>1007</v>
      </c>
      <c r="E1072" t="s">
        <v>3991</v>
      </c>
      <c r="F1072" t="s">
        <v>1008</v>
      </c>
      <c r="G1072" s="3">
        <v>14.99</v>
      </c>
      <c r="H1072" s="3">
        <v>11.29</v>
      </c>
      <c r="I1072" s="6">
        <v>7.5</v>
      </c>
      <c r="J1072" s="7">
        <f>1-(I1072/G1072)</f>
        <v>0.49966644429619744</v>
      </c>
      <c r="K1072" s="4" t="str">
        <f>HYPERLINK(CONCATENATE("http://www.miniaturemarket.com/",M1072,".html"),"VIEW PRODUCT")</f>
        <v>VIEW PRODUCT</v>
      </c>
      <c r="L1072" s="24"/>
      <c r="M1072" s="10" t="s">
        <v>1615</v>
      </c>
      <c r="N1072" t="s">
        <v>3991</v>
      </c>
    </row>
    <row r="1073" spans="1:14" ht="15.75" x14ac:dyDescent="0.25">
      <c r="A1073" s="21"/>
      <c r="B1073" t="s">
        <v>9</v>
      </c>
      <c r="C1073" t="s">
        <v>33</v>
      </c>
      <c r="D1073" t="s">
        <v>1077</v>
      </c>
      <c r="E1073" t="s">
        <v>3991</v>
      </c>
      <c r="F1073" t="s">
        <v>1078</v>
      </c>
      <c r="G1073" s="3">
        <v>14.99</v>
      </c>
      <c r="H1073" s="3">
        <v>11.29</v>
      </c>
      <c r="I1073" s="6">
        <v>7.5</v>
      </c>
      <c r="J1073" s="7">
        <f>1-(I1073/G1073)</f>
        <v>0.49966644429619744</v>
      </c>
      <c r="K1073" s="4" t="str">
        <f>HYPERLINK(CONCATENATE("http://www.miniaturemarket.com/",M1073,".html"),"VIEW PRODUCT")</f>
        <v>VIEW PRODUCT</v>
      </c>
      <c r="L1073" s="24"/>
      <c r="M1073" s="10" t="s">
        <v>1652</v>
      </c>
      <c r="N1073" t="s">
        <v>3991</v>
      </c>
    </row>
    <row r="1074" spans="1:14" ht="15.75" customHeight="1" x14ac:dyDescent="0.25">
      <c r="A1074" s="21"/>
      <c r="B1074" t="s">
        <v>9</v>
      </c>
      <c r="C1074" t="s">
        <v>33</v>
      </c>
      <c r="D1074" t="s">
        <v>1046</v>
      </c>
      <c r="E1074" t="s">
        <v>3991</v>
      </c>
      <c r="F1074" t="s">
        <v>1047</v>
      </c>
      <c r="G1074" s="3">
        <v>14.99</v>
      </c>
      <c r="H1074" s="3">
        <v>11.29</v>
      </c>
      <c r="I1074" s="6">
        <v>7.5</v>
      </c>
      <c r="J1074" s="7">
        <f>1-(I1074/G1074)</f>
        <v>0.49966644429619744</v>
      </c>
      <c r="K1074" s="4" t="str">
        <f>HYPERLINK(CONCATENATE("http://www.miniaturemarket.com/",M1074,".html"),"VIEW PRODUCT")</f>
        <v>VIEW PRODUCT</v>
      </c>
      <c r="L1074" s="24"/>
      <c r="M1074" s="10" t="s">
        <v>1635</v>
      </c>
      <c r="N1074" t="s">
        <v>3991</v>
      </c>
    </row>
    <row r="1075" spans="1:14" ht="15.75" x14ac:dyDescent="0.25">
      <c r="A1075" s="21"/>
      <c r="B1075" t="s">
        <v>9</v>
      </c>
      <c r="C1075" t="s">
        <v>33</v>
      </c>
      <c r="D1075" t="s">
        <v>300</v>
      </c>
      <c r="E1075" t="s">
        <v>3991</v>
      </c>
      <c r="F1075" t="s">
        <v>301</v>
      </c>
      <c r="G1075" s="3">
        <v>24.99</v>
      </c>
      <c r="H1075" s="3">
        <v>18.79</v>
      </c>
      <c r="I1075" s="6">
        <v>12.5</v>
      </c>
      <c r="J1075" s="7">
        <f>1-(I1075/G1075)</f>
        <v>0.49979991996798712</v>
      </c>
      <c r="K1075" s="4" t="str">
        <f>HYPERLINK(CONCATENATE("http://www.miniaturemarket.com/",M1075,".html"),"VIEW PRODUCT")</f>
        <v>VIEW PRODUCT</v>
      </c>
      <c r="L1075" s="24"/>
      <c r="M1075" s="10" t="s">
        <v>470</v>
      </c>
      <c r="N1075" t="s">
        <v>3991</v>
      </c>
    </row>
    <row r="1076" spans="1:14" ht="15.75" x14ac:dyDescent="0.25">
      <c r="A1076" s="21"/>
      <c r="B1076" t="s">
        <v>9</v>
      </c>
      <c r="C1076" t="s">
        <v>33</v>
      </c>
      <c r="D1076" t="s">
        <v>1022</v>
      </c>
      <c r="E1076" t="s">
        <v>3991</v>
      </c>
      <c r="F1076" t="s">
        <v>1023</v>
      </c>
      <c r="G1076" s="3">
        <v>19.989999999999998</v>
      </c>
      <c r="H1076" s="3">
        <v>14.99</v>
      </c>
      <c r="I1076" s="6">
        <v>10</v>
      </c>
      <c r="J1076" s="7">
        <f>1-(I1076/G1076)</f>
        <v>0.4997498749374687</v>
      </c>
      <c r="K1076" s="4" t="str">
        <f>HYPERLINK(CONCATENATE("http://www.miniaturemarket.com/",M1076,".html"),"VIEW PRODUCT")</f>
        <v>VIEW PRODUCT</v>
      </c>
      <c r="L1076" s="24"/>
      <c r="M1076" s="10" t="s">
        <v>1623</v>
      </c>
      <c r="N1076" t="s">
        <v>3991</v>
      </c>
    </row>
    <row r="1077" spans="1:14" ht="15.75" x14ac:dyDescent="0.25">
      <c r="A1077" s="21"/>
      <c r="B1077" t="s">
        <v>9</v>
      </c>
      <c r="C1077" t="s">
        <v>33</v>
      </c>
      <c r="D1077" t="s">
        <v>1119</v>
      </c>
      <c r="E1077" t="s">
        <v>3991</v>
      </c>
      <c r="F1077" t="s">
        <v>1120</v>
      </c>
      <c r="G1077" s="3">
        <v>14.99</v>
      </c>
      <c r="H1077" s="3">
        <v>11.29</v>
      </c>
      <c r="I1077" s="6">
        <v>7.5</v>
      </c>
      <c r="J1077" s="7">
        <f>1-(I1077/G1077)</f>
        <v>0.49966644429619744</v>
      </c>
      <c r="K1077" s="4" t="str">
        <f>HYPERLINK(CONCATENATE("http://www.miniaturemarket.com/",M1077,".html"),"VIEW PRODUCT")</f>
        <v>VIEW PRODUCT</v>
      </c>
      <c r="L1077" s="24"/>
      <c r="M1077" s="10" t="s">
        <v>1674</v>
      </c>
      <c r="N1077" t="s">
        <v>3991</v>
      </c>
    </row>
    <row r="1078" spans="1:14" ht="15.75" x14ac:dyDescent="0.25">
      <c r="A1078" s="21"/>
      <c r="B1078" t="s">
        <v>9</v>
      </c>
      <c r="C1078" t="s">
        <v>33</v>
      </c>
      <c r="D1078" t="s">
        <v>1102</v>
      </c>
      <c r="E1078" t="s">
        <v>3991</v>
      </c>
      <c r="F1078" t="s">
        <v>1103</v>
      </c>
      <c r="G1078" s="3">
        <v>19.989999999999998</v>
      </c>
      <c r="H1078" s="3">
        <v>14.99</v>
      </c>
      <c r="I1078" s="6">
        <v>10</v>
      </c>
      <c r="J1078" s="7">
        <f>1-(I1078/G1078)</f>
        <v>0.4997498749374687</v>
      </c>
      <c r="K1078" s="4" t="str">
        <f>HYPERLINK(CONCATENATE("http://www.miniaturemarket.com/",M1078,".html"),"VIEW PRODUCT")</f>
        <v>VIEW PRODUCT</v>
      </c>
      <c r="L1078" s="24"/>
      <c r="M1078" s="10" t="s">
        <v>1666</v>
      </c>
      <c r="N1078" t="s">
        <v>3991</v>
      </c>
    </row>
    <row r="1079" spans="1:14" ht="15.75" x14ac:dyDescent="0.25">
      <c r="A1079" s="21"/>
      <c r="B1079" t="s">
        <v>9</v>
      </c>
      <c r="C1079" t="s">
        <v>33</v>
      </c>
      <c r="D1079" t="s">
        <v>290</v>
      </c>
      <c r="E1079" t="s">
        <v>3991</v>
      </c>
      <c r="F1079" t="s">
        <v>291</v>
      </c>
      <c r="G1079" s="3">
        <v>24.99</v>
      </c>
      <c r="H1079" s="3">
        <v>18.79</v>
      </c>
      <c r="I1079" s="6">
        <v>12.5</v>
      </c>
      <c r="J1079" s="7">
        <f>1-(I1079/G1079)</f>
        <v>0.49979991996798712</v>
      </c>
      <c r="K1079" s="4" t="str">
        <f>HYPERLINK(CONCATENATE("http://www.miniaturemarket.com/",M1079,".html"),"VIEW PRODUCT")</f>
        <v>VIEW PRODUCT</v>
      </c>
      <c r="L1079" s="24"/>
      <c r="M1079" s="10" t="s">
        <v>471</v>
      </c>
      <c r="N1079" t="s">
        <v>3991</v>
      </c>
    </row>
    <row r="1080" spans="1:14" ht="15.75" x14ac:dyDescent="0.25">
      <c r="A1080" s="21"/>
      <c r="B1080" t="s">
        <v>9</v>
      </c>
      <c r="C1080" t="s">
        <v>33</v>
      </c>
      <c r="D1080" t="s">
        <v>1138</v>
      </c>
      <c r="E1080" t="s">
        <v>3991</v>
      </c>
      <c r="F1080" t="s">
        <v>1139</v>
      </c>
      <c r="G1080" s="3">
        <v>14.99</v>
      </c>
      <c r="H1080" s="3">
        <v>11.29</v>
      </c>
      <c r="I1080" s="6">
        <v>7.5</v>
      </c>
      <c r="J1080" s="7">
        <f>1-(I1080/G1080)</f>
        <v>0.49966644429619744</v>
      </c>
      <c r="K1080" s="4" t="str">
        <f>HYPERLINK(CONCATENATE("http://www.miniaturemarket.com/",M1080,".html"),"VIEW PRODUCT")</f>
        <v>VIEW PRODUCT</v>
      </c>
      <c r="L1080" s="24"/>
      <c r="M1080" s="10" t="s">
        <v>1684</v>
      </c>
      <c r="N1080" t="s">
        <v>3991</v>
      </c>
    </row>
    <row r="1081" spans="1:14" ht="15.75" x14ac:dyDescent="0.25">
      <c r="A1081" s="21"/>
      <c r="B1081" t="s">
        <v>9</v>
      </c>
      <c r="C1081" t="s">
        <v>33</v>
      </c>
      <c r="D1081" t="s">
        <v>1100</v>
      </c>
      <c r="E1081" t="s">
        <v>3991</v>
      </c>
      <c r="F1081" t="s">
        <v>1101</v>
      </c>
      <c r="G1081" s="3">
        <v>14.99</v>
      </c>
      <c r="H1081" s="3">
        <v>11.29</v>
      </c>
      <c r="I1081" s="6">
        <v>7.5</v>
      </c>
      <c r="J1081" s="7">
        <f>1-(I1081/G1081)</f>
        <v>0.49966644429619744</v>
      </c>
      <c r="K1081" s="4" t="str">
        <f>HYPERLINK(CONCATENATE("http://www.miniaturemarket.com/",M1081,".html"),"VIEW PRODUCT")</f>
        <v>VIEW PRODUCT</v>
      </c>
      <c r="L1081" s="24"/>
      <c r="M1081" s="10" t="s">
        <v>1665</v>
      </c>
      <c r="N1081" t="s">
        <v>3991</v>
      </c>
    </row>
    <row r="1082" spans="1:14" ht="15.75" x14ac:dyDescent="0.25">
      <c r="A1082" s="21"/>
      <c r="B1082" t="s">
        <v>9</v>
      </c>
      <c r="C1082" t="s">
        <v>33</v>
      </c>
      <c r="D1082" t="s">
        <v>1020</v>
      </c>
      <c r="E1082" t="s">
        <v>3991</v>
      </c>
      <c r="F1082" t="s">
        <v>1021</v>
      </c>
      <c r="G1082" s="3">
        <v>19.989999999999998</v>
      </c>
      <c r="H1082" s="3">
        <v>14.99</v>
      </c>
      <c r="I1082" s="6">
        <v>10</v>
      </c>
      <c r="J1082" s="7">
        <f>1-(I1082/G1082)</f>
        <v>0.4997498749374687</v>
      </c>
      <c r="K1082" s="4" t="str">
        <f>HYPERLINK(CONCATENATE("http://www.miniaturemarket.com/",M1082,".html"),"VIEW PRODUCT")</f>
        <v>VIEW PRODUCT</v>
      </c>
      <c r="L1082" s="24"/>
      <c r="M1082" s="10" t="s">
        <v>1622</v>
      </c>
      <c r="N1082" t="s">
        <v>3991</v>
      </c>
    </row>
    <row r="1083" spans="1:14" ht="15.75" x14ac:dyDescent="0.25">
      <c r="A1083" s="21"/>
      <c r="B1083" t="s">
        <v>9</v>
      </c>
      <c r="C1083" t="s">
        <v>33</v>
      </c>
      <c r="D1083" t="s">
        <v>1114</v>
      </c>
      <c r="E1083" t="s">
        <v>3991</v>
      </c>
      <c r="F1083" t="s">
        <v>1115</v>
      </c>
      <c r="G1083" s="3">
        <v>14.99</v>
      </c>
      <c r="H1083" s="3">
        <v>11.29</v>
      </c>
      <c r="I1083" s="6">
        <v>7.5</v>
      </c>
      <c r="J1083" s="7">
        <f>1-(I1083/G1083)</f>
        <v>0.49966644429619744</v>
      </c>
      <c r="K1083" s="4" t="str">
        <f>HYPERLINK(CONCATENATE("http://www.miniaturemarket.com/",M1083,".html"),"VIEW PRODUCT")</f>
        <v>VIEW PRODUCT</v>
      </c>
      <c r="L1083" s="24"/>
      <c r="M1083" s="10" t="s">
        <v>1672</v>
      </c>
      <c r="N1083" t="s">
        <v>3991</v>
      </c>
    </row>
    <row r="1084" spans="1:14" ht="15.75" x14ac:dyDescent="0.25">
      <c r="A1084" s="21"/>
      <c r="B1084" t="s">
        <v>9</v>
      </c>
      <c r="C1084" t="s">
        <v>33</v>
      </c>
      <c r="D1084" t="s">
        <v>319</v>
      </c>
      <c r="E1084" t="s">
        <v>3991</v>
      </c>
      <c r="F1084" t="s">
        <v>320</v>
      </c>
      <c r="G1084" s="3">
        <v>49.99</v>
      </c>
      <c r="H1084" s="3">
        <v>37.49</v>
      </c>
      <c r="I1084" s="6">
        <v>25</v>
      </c>
      <c r="J1084" s="7">
        <f>1-(I1084/G1084)</f>
        <v>0.49989997999599922</v>
      </c>
      <c r="K1084" s="4" t="str">
        <f>HYPERLINK(CONCATENATE("http://www.miniaturemarket.com/",M1084,".html"),"VIEW PRODUCT")</f>
        <v>VIEW PRODUCT</v>
      </c>
      <c r="L1084" s="24"/>
      <c r="M1084" s="10" t="s">
        <v>472</v>
      </c>
      <c r="N1084" t="s">
        <v>3991</v>
      </c>
    </row>
    <row r="1085" spans="1:14" ht="15.75" x14ac:dyDescent="0.25">
      <c r="A1085" s="21"/>
      <c r="B1085" t="s">
        <v>9</v>
      </c>
      <c r="C1085" t="s">
        <v>33</v>
      </c>
      <c r="D1085" t="s">
        <v>1029</v>
      </c>
      <c r="E1085" t="s">
        <v>3991</v>
      </c>
      <c r="F1085" t="s">
        <v>1030</v>
      </c>
      <c r="G1085" s="3">
        <v>14.99</v>
      </c>
      <c r="H1085" s="3">
        <v>11.29</v>
      </c>
      <c r="I1085" s="6">
        <v>7.5</v>
      </c>
      <c r="J1085" s="7">
        <f>1-(I1085/G1085)</f>
        <v>0.49966644429619744</v>
      </c>
      <c r="K1085" s="4" t="str">
        <f>HYPERLINK(CONCATENATE("http://www.miniaturemarket.com/",M1085,".html"),"VIEW PRODUCT")</f>
        <v>VIEW PRODUCT</v>
      </c>
      <c r="L1085" s="24"/>
      <c r="M1085" s="10" t="s">
        <v>1627</v>
      </c>
      <c r="N1085" t="s">
        <v>3991</v>
      </c>
    </row>
    <row r="1086" spans="1:14" ht="15.75" x14ac:dyDescent="0.25">
      <c r="A1086" s="21"/>
      <c r="B1086" t="s">
        <v>9</v>
      </c>
      <c r="C1086" t="s">
        <v>33</v>
      </c>
      <c r="D1086" t="s">
        <v>1061</v>
      </c>
      <c r="E1086" t="s">
        <v>3991</v>
      </c>
      <c r="F1086" t="s">
        <v>1062</v>
      </c>
      <c r="G1086" s="3">
        <v>14.99</v>
      </c>
      <c r="H1086" s="3">
        <v>11.29</v>
      </c>
      <c r="I1086" s="6">
        <v>7.5</v>
      </c>
      <c r="J1086" s="7">
        <f>1-(I1086/G1086)</f>
        <v>0.49966644429619744</v>
      </c>
      <c r="K1086" s="4" t="str">
        <f>HYPERLINK(CONCATENATE("http://www.miniaturemarket.com/",M1086,".html"),"VIEW PRODUCT")</f>
        <v>VIEW PRODUCT</v>
      </c>
      <c r="L1086" s="24"/>
      <c r="M1086" s="10" t="s">
        <v>1642</v>
      </c>
      <c r="N1086" t="s">
        <v>3991</v>
      </c>
    </row>
    <row r="1087" spans="1:14" ht="15.75" x14ac:dyDescent="0.25">
      <c r="A1087" s="21"/>
      <c r="B1087" t="s">
        <v>9</v>
      </c>
      <c r="C1087" t="s">
        <v>33</v>
      </c>
      <c r="D1087" t="s">
        <v>987</v>
      </c>
      <c r="E1087" t="s">
        <v>3991</v>
      </c>
      <c r="F1087" t="s">
        <v>988</v>
      </c>
      <c r="G1087" s="3">
        <v>14.99</v>
      </c>
      <c r="H1087" s="3">
        <v>11.29</v>
      </c>
      <c r="I1087" s="6">
        <v>7.5</v>
      </c>
      <c r="J1087" s="7">
        <f>1-(I1087/G1087)</f>
        <v>0.49966644429619744</v>
      </c>
      <c r="K1087" s="4" t="str">
        <f>HYPERLINK(CONCATENATE("http://www.miniaturemarket.com/",M1087,".html"),"VIEW PRODUCT")</f>
        <v>VIEW PRODUCT</v>
      </c>
      <c r="L1087" s="24"/>
      <c r="M1087" s="10" t="s">
        <v>1603</v>
      </c>
      <c r="N1087" t="s">
        <v>3991</v>
      </c>
    </row>
    <row r="1088" spans="1:14" ht="15.75" x14ac:dyDescent="0.25">
      <c r="A1088" s="21"/>
      <c r="B1088" t="s">
        <v>9</v>
      </c>
      <c r="C1088" t="s">
        <v>33</v>
      </c>
      <c r="D1088" t="s">
        <v>1026</v>
      </c>
      <c r="E1088" t="s">
        <v>3991</v>
      </c>
      <c r="F1088" t="s">
        <v>1027</v>
      </c>
      <c r="G1088" s="3">
        <v>14.99</v>
      </c>
      <c r="H1088" s="3">
        <v>11.29</v>
      </c>
      <c r="I1088" s="6">
        <v>7.5</v>
      </c>
      <c r="J1088" s="7">
        <f>1-(I1088/G1088)</f>
        <v>0.49966644429619744</v>
      </c>
      <c r="K1088" s="4" t="str">
        <f>HYPERLINK(CONCATENATE("http://www.miniaturemarket.com/",M1088,".html"),"VIEW PRODUCT")</f>
        <v>VIEW PRODUCT</v>
      </c>
      <c r="L1088" s="24"/>
      <c r="M1088" s="10" t="s">
        <v>1625</v>
      </c>
      <c r="N1088" t="s">
        <v>3991</v>
      </c>
    </row>
    <row r="1089" spans="1:14" ht="15.75" x14ac:dyDescent="0.25">
      <c r="A1089" s="21"/>
      <c r="B1089" t="s">
        <v>9</v>
      </c>
      <c r="C1089" t="s">
        <v>230</v>
      </c>
      <c r="D1089" t="s">
        <v>2375</v>
      </c>
      <c r="E1089" t="s">
        <v>3991</v>
      </c>
      <c r="F1089" t="s">
        <v>3962</v>
      </c>
      <c r="G1089" s="3">
        <v>40</v>
      </c>
      <c r="H1089" s="3">
        <v>40</v>
      </c>
      <c r="I1089" s="6">
        <v>32.5</v>
      </c>
      <c r="J1089" s="7">
        <f>1-(I1089/G1089)</f>
        <v>0.1875</v>
      </c>
      <c r="K1089" s="4" t="str">
        <f>HYPERLINK(CONCATENATE("http://www.miniaturemarket.com/",M1089,".html"),"VIEW PRODUCT")</f>
        <v>VIEW PRODUCT</v>
      </c>
      <c r="L1089" s="24"/>
      <c r="M1089" s="10" t="s">
        <v>3364</v>
      </c>
      <c r="N1089" t="s">
        <v>3991</v>
      </c>
    </row>
    <row r="1090" spans="1:14" ht="15.75" x14ac:dyDescent="0.25">
      <c r="A1090" s="21"/>
      <c r="B1090" t="s">
        <v>9</v>
      </c>
      <c r="C1090" t="s">
        <v>230</v>
      </c>
      <c r="D1090" t="s">
        <v>1229</v>
      </c>
      <c r="E1090" t="s">
        <v>3991</v>
      </c>
      <c r="F1090" t="s">
        <v>1230</v>
      </c>
      <c r="G1090" s="3">
        <v>5</v>
      </c>
      <c r="H1090" s="3">
        <v>5</v>
      </c>
      <c r="I1090" s="6">
        <v>2</v>
      </c>
      <c r="J1090" s="7">
        <f>1-(I1090/G1090)</f>
        <v>0.6</v>
      </c>
      <c r="K1090" s="4" t="str">
        <f>HYPERLINK(CONCATENATE("http://www.miniaturemarket.com/",M1090,".html"),"VIEW PRODUCT")</f>
        <v>VIEW PRODUCT</v>
      </c>
      <c r="L1090" s="24"/>
      <c r="M1090" s="10" t="s">
        <v>1733</v>
      </c>
      <c r="N1090" t="s">
        <v>3991</v>
      </c>
    </row>
    <row r="1091" spans="1:14" ht="15.75" x14ac:dyDescent="0.25">
      <c r="A1091" s="21"/>
      <c r="B1091" t="s">
        <v>9</v>
      </c>
      <c r="C1091" t="s">
        <v>230</v>
      </c>
      <c r="D1091" t="s">
        <v>804</v>
      </c>
      <c r="E1091" t="s">
        <v>3991</v>
      </c>
      <c r="F1091" t="s">
        <v>805</v>
      </c>
      <c r="G1091" s="3">
        <v>5</v>
      </c>
      <c r="H1091" s="3">
        <v>5</v>
      </c>
      <c r="I1091" s="6">
        <v>2</v>
      </c>
      <c r="J1091" s="7">
        <f>1-(I1091/G1091)</f>
        <v>0.6</v>
      </c>
      <c r="K1091" s="4" t="str">
        <f>HYPERLINK(CONCATENATE("http://www.miniaturemarket.com/",M1091,".html"),"VIEW PRODUCT")</f>
        <v>VIEW PRODUCT</v>
      </c>
      <c r="L1091" s="24"/>
      <c r="M1091" s="10" t="s">
        <v>1522</v>
      </c>
      <c r="N1091" t="s">
        <v>3991</v>
      </c>
    </row>
    <row r="1092" spans="1:14" x14ac:dyDescent="0.25">
      <c r="A1092" s="21"/>
      <c r="B1092" t="s">
        <v>9</v>
      </c>
      <c r="C1092" t="s">
        <v>230</v>
      </c>
      <c r="D1092" t="s">
        <v>831</v>
      </c>
      <c r="E1092" t="s">
        <v>3991</v>
      </c>
      <c r="F1092" t="s">
        <v>832</v>
      </c>
      <c r="G1092" s="3">
        <v>5</v>
      </c>
      <c r="H1092" s="3">
        <v>5</v>
      </c>
      <c r="I1092" s="6">
        <v>2</v>
      </c>
      <c r="J1092" s="7">
        <f>1-(I1092/G1092)</f>
        <v>0.6</v>
      </c>
      <c r="K1092" s="4" t="str">
        <f>HYPERLINK(CONCATENATE("http://www.miniaturemarket.com/",M1092,".html"),"VIEW PRODUCT")</f>
        <v>VIEW PRODUCT</v>
      </c>
      <c r="L1092" s="24"/>
      <c r="M1092" s="10" t="s">
        <v>1535</v>
      </c>
      <c r="N1092" t="s">
        <v>3991</v>
      </c>
    </row>
    <row r="1093" spans="1:14" ht="15.75" x14ac:dyDescent="0.25">
      <c r="A1093" s="21"/>
      <c r="B1093" t="s">
        <v>9</v>
      </c>
      <c r="C1093" t="s">
        <v>230</v>
      </c>
      <c r="D1093" t="s">
        <v>1098</v>
      </c>
      <c r="E1093" t="s">
        <v>3991</v>
      </c>
      <c r="F1093" t="s">
        <v>1099</v>
      </c>
      <c r="G1093" s="3">
        <v>5</v>
      </c>
      <c r="H1093" s="3">
        <v>5</v>
      </c>
      <c r="I1093" s="6">
        <v>2</v>
      </c>
      <c r="J1093" s="7">
        <f>1-(I1093/G1093)</f>
        <v>0.6</v>
      </c>
      <c r="K1093" s="4" t="str">
        <f>HYPERLINK(CONCATENATE("http://www.miniaturemarket.com/",M1093,".html"),"VIEW PRODUCT")</f>
        <v>VIEW PRODUCT</v>
      </c>
      <c r="L1093" s="24"/>
      <c r="M1093" s="10" t="s">
        <v>1664</v>
      </c>
      <c r="N1093" t="s">
        <v>3991</v>
      </c>
    </row>
    <row r="1094" spans="1:14" ht="15.75" x14ac:dyDescent="0.25">
      <c r="A1094" s="21"/>
      <c r="B1094" t="s">
        <v>9</v>
      </c>
      <c r="C1094" t="s">
        <v>230</v>
      </c>
      <c r="D1094" t="s">
        <v>1084</v>
      </c>
      <c r="E1094" t="s">
        <v>3991</v>
      </c>
      <c r="F1094" t="s">
        <v>1085</v>
      </c>
      <c r="G1094" s="3">
        <v>3</v>
      </c>
      <c r="H1094" s="3">
        <v>3</v>
      </c>
      <c r="I1094" s="6">
        <v>2</v>
      </c>
      <c r="J1094" s="7">
        <f>1-(I1094/G1094)</f>
        <v>0.33333333333333337</v>
      </c>
      <c r="K1094" s="4" t="str">
        <f>HYPERLINK(CONCATENATE("http://www.miniaturemarket.com/",M1094,".html"),"VIEW PRODUCT")</f>
        <v>VIEW PRODUCT</v>
      </c>
      <c r="L1094" s="24"/>
      <c r="M1094" s="10" t="s">
        <v>1656</v>
      </c>
      <c r="N1094" t="s">
        <v>3991</v>
      </c>
    </row>
    <row r="1095" spans="1:14" ht="15.75" x14ac:dyDescent="0.25">
      <c r="A1095" s="21"/>
      <c r="B1095" t="s">
        <v>9</v>
      </c>
      <c r="C1095" t="s">
        <v>230</v>
      </c>
      <c r="D1095" t="s">
        <v>1133</v>
      </c>
      <c r="E1095" t="s">
        <v>3991</v>
      </c>
      <c r="F1095" t="s">
        <v>1134</v>
      </c>
      <c r="G1095" s="3">
        <v>18.5</v>
      </c>
      <c r="H1095" s="3">
        <v>18.5</v>
      </c>
      <c r="I1095" s="6">
        <v>13</v>
      </c>
      <c r="J1095" s="7">
        <f>1-(I1095/G1095)</f>
        <v>0.29729729729729726</v>
      </c>
      <c r="K1095" s="4" t="str">
        <f>HYPERLINK(CONCATENATE("http://www.miniaturemarket.com/",M1095,".html"),"VIEW PRODUCT")</f>
        <v>VIEW PRODUCT</v>
      </c>
      <c r="L1095" s="24"/>
      <c r="M1095" s="10" t="s">
        <v>1681</v>
      </c>
      <c r="N1095" t="s">
        <v>3991</v>
      </c>
    </row>
    <row r="1096" spans="1:14" ht="15.75" x14ac:dyDescent="0.25">
      <c r="A1096" s="21"/>
      <c r="B1096" t="s">
        <v>9</v>
      </c>
      <c r="C1096" t="s">
        <v>230</v>
      </c>
      <c r="D1096" t="s">
        <v>947</v>
      </c>
      <c r="E1096" t="s">
        <v>3991</v>
      </c>
      <c r="F1096" t="s">
        <v>948</v>
      </c>
      <c r="G1096" s="3">
        <v>3</v>
      </c>
      <c r="H1096" s="3">
        <v>3</v>
      </c>
      <c r="I1096" s="6">
        <v>2</v>
      </c>
      <c r="J1096" s="7">
        <f>1-(I1096/G1096)</f>
        <v>0.33333333333333337</v>
      </c>
      <c r="K1096" s="4" t="str">
        <f>HYPERLINK(CONCATENATE("http://www.miniaturemarket.com/",M1096,".html"),"VIEW PRODUCT")</f>
        <v>VIEW PRODUCT</v>
      </c>
      <c r="L1096" s="24"/>
      <c r="M1096" s="10" t="s">
        <v>1583</v>
      </c>
      <c r="N1096" t="s">
        <v>3991</v>
      </c>
    </row>
    <row r="1097" spans="1:14" ht="15.75" x14ac:dyDescent="0.25">
      <c r="A1097" s="21"/>
      <c r="B1097" t="s">
        <v>9</v>
      </c>
      <c r="C1097" t="s">
        <v>230</v>
      </c>
      <c r="D1097" t="s">
        <v>1255</v>
      </c>
      <c r="E1097" t="s">
        <v>3991</v>
      </c>
      <c r="F1097" t="s">
        <v>1256</v>
      </c>
      <c r="G1097" s="3">
        <v>4</v>
      </c>
      <c r="H1097" s="3">
        <v>4</v>
      </c>
      <c r="I1097" s="6">
        <v>2</v>
      </c>
      <c r="J1097" s="7">
        <f>1-(I1097/G1097)</f>
        <v>0.5</v>
      </c>
      <c r="K1097" s="4" t="str">
        <f>HYPERLINK(CONCATENATE("http://www.miniaturemarket.com/",M1097,".html"),"VIEW PRODUCT")</f>
        <v>VIEW PRODUCT</v>
      </c>
      <c r="L1097" s="24"/>
      <c r="M1097" s="10" t="s">
        <v>1746</v>
      </c>
      <c r="N1097" t="s">
        <v>3991</v>
      </c>
    </row>
    <row r="1098" spans="1:14" ht="15.75" x14ac:dyDescent="0.25">
      <c r="A1098" s="21"/>
      <c r="B1098" t="s">
        <v>9</v>
      </c>
      <c r="C1098" t="s">
        <v>230</v>
      </c>
      <c r="D1098" t="s">
        <v>2376</v>
      </c>
      <c r="E1098" t="s">
        <v>3991</v>
      </c>
      <c r="F1098" t="s">
        <v>2377</v>
      </c>
      <c r="G1098" s="3">
        <v>12</v>
      </c>
      <c r="H1098" s="3">
        <v>12</v>
      </c>
      <c r="I1098" s="6">
        <v>8</v>
      </c>
      <c r="J1098" s="7">
        <f>1-(I1098/G1098)</f>
        <v>0.33333333333333337</v>
      </c>
      <c r="K1098" s="4" t="str">
        <f>HYPERLINK(CONCATENATE("http://www.miniaturemarket.com/",M1098,".html"),"VIEW PRODUCT")</f>
        <v>VIEW PRODUCT</v>
      </c>
      <c r="L1098" s="24"/>
      <c r="M1098" s="10" t="s">
        <v>3365</v>
      </c>
      <c r="N1098" t="s">
        <v>3991</v>
      </c>
    </row>
    <row r="1099" spans="1:14" ht="15.75" x14ac:dyDescent="0.25">
      <c r="A1099" s="21"/>
      <c r="B1099" t="s">
        <v>9</v>
      </c>
      <c r="C1099" t="s">
        <v>230</v>
      </c>
      <c r="D1099" t="s">
        <v>233</v>
      </c>
      <c r="E1099" t="s">
        <v>3991</v>
      </c>
      <c r="F1099" t="s">
        <v>234</v>
      </c>
      <c r="G1099" s="3">
        <v>11</v>
      </c>
      <c r="H1099" s="3">
        <v>11</v>
      </c>
      <c r="I1099" s="6">
        <v>6</v>
      </c>
      <c r="J1099" s="7">
        <f>1-(I1099/G1099)</f>
        <v>0.45454545454545459</v>
      </c>
      <c r="K1099" s="4" t="str">
        <f>HYPERLINK(CONCATENATE("http://www.miniaturemarket.com/",M1099,".html"),"VIEW PRODUCT")</f>
        <v>VIEW PRODUCT</v>
      </c>
      <c r="L1099" s="24"/>
      <c r="M1099" s="10" t="s">
        <v>411</v>
      </c>
      <c r="N1099" t="s">
        <v>3991</v>
      </c>
    </row>
    <row r="1100" spans="1:14" ht="15.75" x14ac:dyDescent="0.25">
      <c r="A1100" s="21"/>
      <c r="B1100" t="s">
        <v>9</v>
      </c>
      <c r="C1100" t="s">
        <v>230</v>
      </c>
      <c r="D1100" t="s">
        <v>1050</v>
      </c>
      <c r="E1100" t="s">
        <v>3991</v>
      </c>
      <c r="F1100" t="s">
        <v>1051</v>
      </c>
      <c r="G1100" s="3">
        <v>8</v>
      </c>
      <c r="H1100" s="3">
        <v>8</v>
      </c>
      <c r="I1100" s="6">
        <v>4</v>
      </c>
      <c r="J1100" s="7">
        <f>1-(I1100/G1100)</f>
        <v>0.5</v>
      </c>
      <c r="K1100" s="4" t="str">
        <f>HYPERLINK(CONCATENATE("http://www.miniaturemarket.com/",M1100,".html"),"VIEW PRODUCT")</f>
        <v>VIEW PRODUCT</v>
      </c>
      <c r="L1100" s="24"/>
      <c r="M1100" s="10" t="s">
        <v>1637</v>
      </c>
      <c r="N1100" t="s">
        <v>3991</v>
      </c>
    </row>
    <row r="1101" spans="1:14" ht="15.75" x14ac:dyDescent="0.25">
      <c r="A1101" s="21"/>
      <c r="B1101" t="s">
        <v>9</v>
      </c>
      <c r="C1101" t="s">
        <v>230</v>
      </c>
      <c r="D1101" t="s">
        <v>1082</v>
      </c>
      <c r="E1101" t="s">
        <v>3991</v>
      </c>
      <c r="F1101" t="s">
        <v>1083</v>
      </c>
      <c r="G1101" s="3">
        <v>7.5</v>
      </c>
      <c r="H1101" s="3">
        <v>7.5</v>
      </c>
      <c r="I1101" s="6">
        <v>4</v>
      </c>
      <c r="J1101" s="7">
        <f>1-(I1101/G1101)</f>
        <v>0.46666666666666667</v>
      </c>
      <c r="K1101" s="4" t="str">
        <f>HYPERLINK(CONCATENATE("http://www.miniaturemarket.com/",M1101,".html"),"VIEW PRODUCT")</f>
        <v>VIEW PRODUCT</v>
      </c>
      <c r="L1101" s="24"/>
      <c r="M1101" s="10" t="s">
        <v>1655</v>
      </c>
      <c r="N1101" t="s">
        <v>3991</v>
      </c>
    </row>
    <row r="1102" spans="1:14" ht="15.75" x14ac:dyDescent="0.25">
      <c r="A1102" s="21"/>
      <c r="B1102" t="s">
        <v>9</v>
      </c>
      <c r="C1102" t="s">
        <v>230</v>
      </c>
      <c r="D1102" t="s">
        <v>882</v>
      </c>
      <c r="E1102" t="s">
        <v>3991</v>
      </c>
      <c r="F1102" t="s">
        <v>883</v>
      </c>
      <c r="G1102" s="3">
        <v>7</v>
      </c>
      <c r="H1102" s="3">
        <v>7</v>
      </c>
      <c r="I1102" s="6">
        <v>3.5</v>
      </c>
      <c r="J1102" s="7">
        <f>1-(I1102/G1102)</f>
        <v>0.5</v>
      </c>
      <c r="K1102" s="4" t="str">
        <f>HYPERLINK(CONCATENATE("http://www.miniaturemarket.com/",M1102,".html"),"VIEW PRODUCT")</f>
        <v>VIEW PRODUCT</v>
      </c>
      <c r="L1102" s="24"/>
      <c r="M1102" s="10" t="s">
        <v>1556</v>
      </c>
      <c r="N1102" t="s">
        <v>3991</v>
      </c>
    </row>
    <row r="1103" spans="1:14" ht="15.75" x14ac:dyDescent="0.25">
      <c r="A1103" s="21"/>
      <c r="B1103" t="s">
        <v>9</v>
      </c>
      <c r="C1103" t="s">
        <v>230</v>
      </c>
      <c r="D1103" t="s">
        <v>955</v>
      </c>
      <c r="E1103" t="s">
        <v>3991</v>
      </c>
      <c r="F1103" t="s">
        <v>3963</v>
      </c>
      <c r="G1103" s="3">
        <v>6</v>
      </c>
      <c r="H1103" s="3">
        <v>6</v>
      </c>
      <c r="I1103" s="6">
        <v>3.5</v>
      </c>
      <c r="J1103" s="7">
        <f>1-(I1103/G1103)</f>
        <v>0.41666666666666663</v>
      </c>
      <c r="K1103" s="4" t="str">
        <f>HYPERLINK(CONCATENATE("http://www.miniaturemarket.com/",M1103,".html"),"VIEW PRODUCT")</f>
        <v>VIEW PRODUCT</v>
      </c>
      <c r="L1103" s="24"/>
      <c r="M1103" s="10" t="s">
        <v>1587</v>
      </c>
      <c r="N1103" t="s">
        <v>3991</v>
      </c>
    </row>
    <row r="1104" spans="1:14" ht="15.75" x14ac:dyDescent="0.25">
      <c r="A1104" s="21"/>
      <c r="B1104" t="s">
        <v>9</v>
      </c>
      <c r="C1104" t="s">
        <v>230</v>
      </c>
      <c r="D1104" t="s">
        <v>1015</v>
      </c>
      <c r="E1104" t="s">
        <v>3991</v>
      </c>
      <c r="F1104" t="s">
        <v>3964</v>
      </c>
      <c r="G1104" s="3">
        <v>5</v>
      </c>
      <c r="H1104" s="3">
        <v>5</v>
      </c>
      <c r="I1104" s="6">
        <v>3.5</v>
      </c>
      <c r="J1104" s="7">
        <f>1-(I1104/G1104)</f>
        <v>0.30000000000000004</v>
      </c>
      <c r="K1104" s="4" t="str">
        <f>HYPERLINK(CONCATENATE("http://www.miniaturemarket.com/",M1104,".html"),"VIEW PRODUCT")</f>
        <v>VIEW PRODUCT</v>
      </c>
      <c r="L1104" s="24"/>
      <c r="M1104" s="10" t="s">
        <v>1619</v>
      </c>
      <c r="N1104" t="s">
        <v>3991</v>
      </c>
    </row>
    <row r="1105" spans="1:14" ht="15.75" x14ac:dyDescent="0.25">
      <c r="A1105" s="21"/>
      <c r="B1105" t="s">
        <v>9</v>
      </c>
      <c r="C1105" t="s">
        <v>230</v>
      </c>
      <c r="D1105" t="s">
        <v>2380</v>
      </c>
      <c r="E1105" t="s">
        <v>3991</v>
      </c>
      <c r="F1105" t="s">
        <v>2381</v>
      </c>
      <c r="G1105" s="3">
        <v>7</v>
      </c>
      <c r="H1105" s="3">
        <v>7</v>
      </c>
      <c r="I1105" s="6">
        <v>4</v>
      </c>
      <c r="J1105" s="7">
        <f>1-(I1105/G1105)</f>
        <v>0.4285714285714286</v>
      </c>
      <c r="K1105" s="4" t="str">
        <f>HYPERLINK(CONCATENATE("http://www.miniaturemarket.com/",M1105,".html"),"VIEW PRODUCT")</f>
        <v>VIEW PRODUCT</v>
      </c>
      <c r="L1105" s="24"/>
      <c r="M1105" s="10" t="s">
        <v>3367</v>
      </c>
      <c r="N1105" t="s">
        <v>3991</v>
      </c>
    </row>
    <row r="1106" spans="1:14" ht="15.75" x14ac:dyDescent="0.25">
      <c r="A1106" s="21"/>
      <c r="B1106" t="s">
        <v>9</v>
      </c>
      <c r="C1106" t="s">
        <v>230</v>
      </c>
      <c r="D1106" t="s">
        <v>231</v>
      </c>
      <c r="E1106" t="s">
        <v>3991</v>
      </c>
      <c r="F1106" t="s">
        <v>232</v>
      </c>
      <c r="G1106" s="3">
        <v>9</v>
      </c>
      <c r="H1106" s="3">
        <v>9</v>
      </c>
      <c r="I1106" s="6">
        <v>5</v>
      </c>
      <c r="J1106" s="7">
        <f>1-(I1106/G1106)</f>
        <v>0.44444444444444442</v>
      </c>
      <c r="K1106" s="4" t="str">
        <f>HYPERLINK(CONCATENATE("http://www.miniaturemarket.com/",M1106,".html"),"VIEW PRODUCT")</f>
        <v>VIEW PRODUCT</v>
      </c>
      <c r="L1106" s="24"/>
      <c r="M1106" s="10" t="s">
        <v>412</v>
      </c>
      <c r="N1106" t="s">
        <v>3991</v>
      </c>
    </row>
    <row r="1107" spans="1:14" ht="15.75" x14ac:dyDescent="0.25">
      <c r="A1107" s="21"/>
      <c r="B1107" t="s">
        <v>9</v>
      </c>
      <c r="C1107" t="s">
        <v>230</v>
      </c>
      <c r="D1107" t="s">
        <v>1211</v>
      </c>
      <c r="E1107" t="s">
        <v>3991</v>
      </c>
      <c r="F1107" t="s">
        <v>3965</v>
      </c>
      <c r="G1107" s="3">
        <v>5</v>
      </c>
      <c r="H1107" s="3">
        <v>5</v>
      </c>
      <c r="I1107" s="6">
        <v>3.5</v>
      </c>
      <c r="J1107" s="7">
        <f>1-(I1107/G1107)</f>
        <v>0.30000000000000004</v>
      </c>
      <c r="K1107" s="4" t="str">
        <f>HYPERLINK(CONCATENATE("http://www.miniaturemarket.com/",M1107,".html"),"VIEW PRODUCT")</f>
        <v>VIEW PRODUCT</v>
      </c>
      <c r="L1107" s="24"/>
      <c r="M1107" s="10" t="s">
        <v>1723</v>
      </c>
      <c r="N1107" t="s">
        <v>3991</v>
      </c>
    </row>
    <row r="1108" spans="1:14" ht="15.75" x14ac:dyDescent="0.25">
      <c r="A1108" s="21"/>
      <c r="B1108" t="s">
        <v>9</v>
      </c>
      <c r="C1108" t="s">
        <v>230</v>
      </c>
      <c r="D1108" t="s">
        <v>1301</v>
      </c>
      <c r="E1108" t="s">
        <v>3991</v>
      </c>
      <c r="F1108" t="s">
        <v>3966</v>
      </c>
      <c r="G1108" s="3">
        <v>5</v>
      </c>
      <c r="H1108" s="3">
        <v>5</v>
      </c>
      <c r="I1108" s="6">
        <v>3.5</v>
      </c>
      <c r="J1108" s="7">
        <f>1-(I1108/G1108)</f>
        <v>0.30000000000000004</v>
      </c>
      <c r="K1108" s="4" t="str">
        <f>HYPERLINK(CONCATENATE("http://www.miniaturemarket.com/",M1108,".html"),"VIEW PRODUCT")</f>
        <v>VIEW PRODUCT</v>
      </c>
      <c r="L1108" s="24"/>
      <c r="M1108" s="10" t="s">
        <v>1771</v>
      </c>
      <c r="N1108" t="s">
        <v>3991</v>
      </c>
    </row>
    <row r="1109" spans="1:14" ht="15.75" x14ac:dyDescent="0.25">
      <c r="A1109" s="21"/>
      <c r="B1109" t="s">
        <v>9</v>
      </c>
      <c r="C1109" t="s">
        <v>230</v>
      </c>
      <c r="D1109" t="s">
        <v>2378</v>
      </c>
      <c r="E1109" t="s">
        <v>3991</v>
      </c>
      <c r="F1109" t="s">
        <v>2379</v>
      </c>
      <c r="G1109" s="3">
        <v>8</v>
      </c>
      <c r="H1109" s="3">
        <v>8</v>
      </c>
      <c r="I1109" s="6">
        <v>5</v>
      </c>
      <c r="J1109" s="7">
        <f>1-(I1109/G1109)</f>
        <v>0.375</v>
      </c>
      <c r="K1109" s="4" t="str">
        <f>HYPERLINK(CONCATENATE("http://www.miniaturemarket.com/",M1109,".html"),"VIEW PRODUCT")</f>
        <v>VIEW PRODUCT</v>
      </c>
      <c r="L1109" s="24"/>
      <c r="M1109" s="10" t="s">
        <v>3366</v>
      </c>
      <c r="N1109" t="s">
        <v>3991</v>
      </c>
    </row>
    <row r="1110" spans="1:14" ht="15.75" x14ac:dyDescent="0.25">
      <c r="A1110" s="21"/>
      <c r="B1110" t="s">
        <v>9</v>
      </c>
      <c r="C1110" t="s">
        <v>230</v>
      </c>
      <c r="D1110" t="s">
        <v>1145</v>
      </c>
      <c r="E1110" t="s">
        <v>3991</v>
      </c>
      <c r="F1110" t="s">
        <v>3967</v>
      </c>
      <c r="G1110" s="3">
        <v>5</v>
      </c>
      <c r="H1110" s="3">
        <v>5</v>
      </c>
      <c r="I1110" s="6">
        <v>3.5</v>
      </c>
      <c r="J1110" s="7">
        <f>1-(I1110/G1110)</f>
        <v>0.30000000000000004</v>
      </c>
      <c r="K1110" s="4" t="str">
        <f>HYPERLINK(CONCATENATE("http://www.miniaturemarket.com/",M1110,".html"),"VIEW PRODUCT")</f>
        <v>VIEW PRODUCT</v>
      </c>
      <c r="L1110" s="24"/>
      <c r="M1110" s="10" t="s">
        <v>1688</v>
      </c>
      <c r="N1110" t="s">
        <v>3991</v>
      </c>
    </row>
    <row r="1111" spans="1:14" ht="15.75" x14ac:dyDescent="0.25">
      <c r="A1111" s="21"/>
      <c r="B1111" t="s">
        <v>9</v>
      </c>
      <c r="C1111" t="s">
        <v>230</v>
      </c>
      <c r="D1111" t="s">
        <v>2382</v>
      </c>
      <c r="E1111" t="s">
        <v>3991</v>
      </c>
      <c r="F1111" t="s">
        <v>2383</v>
      </c>
      <c r="G1111" s="3">
        <v>12</v>
      </c>
      <c r="H1111" s="3">
        <v>12</v>
      </c>
      <c r="I1111" s="6">
        <v>8</v>
      </c>
      <c r="J1111" s="7">
        <f>1-(I1111/G1111)</f>
        <v>0.33333333333333337</v>
      </c>
      <c r="K1111" s="4" t="str">
        <f>HYPERLINK(CONCATENATE("http://www.miniaturemarket.com/",M1111,".html"),"VIEW PRODUCT")</f>
        <v>VIEW PRODUCT</v>
      </c>
      <c r="L1111" s="24"/>
      <c r="M1111" s="10" t="s">
        <v>3368</v>
      </c>
      <c r="N1111" t="s">
        <v>3991</v>
      </c>
    </row>
    <row r="1112" spans="1:14" ht="15.75" x14ac:dyDescent="0.25">
      <c r="A1112" s="21"/>
      <c r="B1112" t="s">
        <v>9</v>
      </c>
      <c r="C1112" t="s">
        <v>249</v>
      </c>
      <c r="D1112" t="s">
        <v>250</v>
      </c>
      <c r="E1112" t="s">
        <v>3991</v>
      </c>
      <c r="F1112" t="s">
        <v>251</v>
      </c>
      <c r="G1112" s="3">
        <v>15.95</v>
      </c>
      <c r="H1112" s="3">
        <v>6</v>
      </c>
      <c r="I1112" s="6">
        <v>2</v>
      </c>
      <c r="J1112" s="7">
        <f>1-(I1112/G1112)</f>
        <v>0.87460815047021945</v>
      </c>
      <c r="K1112" s="4" t="str">
        <f>HYPERLINK(CONCATENATE("http://www.miniaturemarket.com/",M1112,".html"),"VIEW PRODUCT")</f>
        <v>VIEW PRODUCT</v>
      </c>
      <c r="L1112" s="24"/>
      <c r="M1112" s="10" t="s">
        <v>464</v>
      </c>
      <c r="N1112" t="s">
        <v>3991</v>
      </c>
    </row>
    <row r="1113" spans="1:14" ht="15.75" x14ac:dyDescent="0.25">
      <c r="A1113" s="21"/>
      <c r="B1113" t="s">
        <v>9</v>
      </c>
      <c r="C1113" t="s">
        <v>488</v>
      </c>
      <c r="D1113" t="s">
        <v>766</v>
      </c>
      <c r="E1113" t="s">
        <v>3991</v>
      </c>
      <c r="F1113" t="s">
        <v>767</v>
      </c>
      <c r="G1113" s="3">
        <v>29.99</v>
      </c>
      <c r="H1113" s="3">
        <v>22.49</v>
      </c>
      <c r="I1113" s="6">
        <v>10.5</v>
      </c>
      <c r="J1113" s="7">
        <f>1-(I1113/G1113)</f>
        <v>0.64988329443147719</v>
      </c>
      <c r="K1113" s="4" t="str">
        <f>HYPERLINK(CONCATENATE("http://www.miniaturemarket.com/",M1113,".html"),"VIEW PRODUCT")</f>
        <v>VIEW PRODUCT</v>
      </c>
      <c r="L1113" s="24"/>
      <c r="M1113" s="10" t="s">
        <v>1506</v>
      </c>
      <c r="N1113" t="s">
        <v>3991</v>
      </c>
    </row>
    <row r="1114" spans="1:14" ht="15.75" x14ac:dyDescent="0.25">
      <c r="A1114" s="21"/>
      <c r="B1114" t="s">
        <v>9</v>
      </c>
      <c r="C1114" t="s">
        <v>488</v>
      </c>
      <c r="D1114" t="s">
        <v>627</v>
      </c>
      <c r="E1114" t="s">
        <v>3991</v>
      </c>
      <c r="F1114" t="s">
        <v>3968</v>
      </c>
      <c r="G1114" s="3">
        <v>29.99</v>
      </c>
      <c r="H1114" s="3">
        <v>18</v>
      </c>
      <c r="I1114" s="6">
        <v>10.5</v>
      </c>
      <c r="J1114" s="7">
        <f>1-(I1114/G1114)</f>
        <v>0.64988329443147719</v>
      </c>
      <c r="K1114" s="4" t="str">
        <f>HYPERLINK(CONCATENATE("http://www.miniaturemarket.com/",M1114,".html"),"VIEW PRODUCT")</f>
        <v>VIEW PRODUCT</v>
      </c>
      <c r="L1114" s="24"/>
      <c r="M1114" s="10" t="s">
        <v>1447</v>
      </c>
      <c r="N1114" t="s">
        <v>3991</v>
      </c>
    </row>
    <row r="1115" spans="1:14" ht="15.75" x14ac:dyDescent="0.25">
      <c r="A1115" s="21"/>
      <c r="B1115" t="s">
        <v>9</v>
      </c>
      <c r="C1115" t="s">
        <v>488</v>
      </c>
      <c r="D1115" t="s">
        <v>536</v>
      </c>
      <c r="E1115" t="s">
        <v>3991</v>
      </c>
      <c r="F1115" t="s">
        <v>537</v>
      </c>
      <c r="G1115" s="3">
        <v>9.99</v>
      </c>
      <c r="H1115" s="3">
        <v>7.49</v>
      </c>
      <c r="I1115" s="6">
        <v>3.5</v>
      </c>
      <c r="J1115" s="7">
        <f>1-(I1115/G1115)</f>
        <v>0.64964964964964966</v>
      </c>
      <c r="K1115" s="4" t="str">
        <f>HYPERLINK(CONCATENATE("http://www.miniaturemarket.com/",M1115,".html"),"VIEW PRODUCT")</f>
        <v>VIEW PRODUCT</v>
      </c>
      <c r="L1115" s="24"/>
      <c r="M1115" s="10" t="s">
        <v>1403</v>
      </c>
      <c r="N1115" t="s">
        <v>3991</v>
      </c>
    </row>
    <row r="1116" spans="1:14" ht="15.75" x14ac:dyDescent="0.25">
      <c r="A1116" s="21"/>
      <c r="B1116" t="s">
        <v>9</v>
      </c>
      <c r="C1116" t="s">
        <v>488</v>
      </c>
      <c r="D1116" t="s">
        <v>534</v>
      </c>
      <c r="E1116" t="s">
        <v>3991</v>
      </c>
      <c r="F1116" t="s">
        <v>535</v>
      </c>
      <c r="G1116" s="3">
        <v>19.989999999999998</v>
      </c>
      <c r="H1116" s="3">
        <v>14.99</v>
      </c>
      <c r="I1116" s="6">
        <v>7</v>
      </c>
      <c r="J1116" s="7">
        <f>1-(I1116/G1116)</f>
        <v>0.64982491245622809</v>
      </c>
      <c r="K1116" s="4" t="str">
        <f>HYPERLINK(CONCATENATE("http://www.miniaturemarket.com/",M1116,".html"),"VIEW PRODUCT")</f>
        <v>VIEW PRODUCT</v>
      </c>
      <c r="L1116" s="24"/>
      <c r="M1116" s="10" t="s">
        <v>1402</v>
      </c>
      <c r="N1116" t="s">
        <v>3991</v>
      </c>
    </row>
    <row r="1117" spans="1:14" ht="15.75" x14ac:dyDescent="0.25">
      <c r="A1117" s="21"/>
      <c r="B1117" t="s">
        <v>9</v>
      </c>
      <c r="C1117" t="s">
        <v>488</v>
      </c>
      <c r="D1117" t="s">
        <v>506</v>
      </c>
      <c r="E1117" t="s">
        <v>3991</v>
      </c>
      <c r="F1117" t="s">
        <v>3969</v>
      </c>
      <c r="G1117" s="3">
        <v>24.99</v>
      </c>
      <c r="H1117" s="3">
        <v>15</v>
      </c>
      <c r="I1117" s="6">
        <v>10</v>
      </c>
      <c r="J1117" s="7">
        <f>1-(I1117/G1117)</f>
        <v>0.59983993597438978</v>
      </c>
      <c r="K1117" s="4" t="str">
        <f>HYPERLINK(CONCATENATE("http://www.miniaturemarket.com/",M1117,".html"),"VIEW PRODUCT")</f>
        <v>VIEW PRODUCT</v>
      </c>
      <c r="L1117" s="24"/>
      <c r="M1117" s="10" t="s">
        <v>1389</v>
      </c>
      <c r="N1117" t="s">
        <v>3991</v>
      </c>
    </row>
    <row r="1118" spans="1:14" ht="15.75" x14ac:dyDescent="0.25">
      <c r="A1118" s="21"/>
      <c r="B1118" t="s">
        <v>9</v>
      </c>
      <c r="C1118" t="s">
        <v>488</v>
      </c>
      <c r="D1118" t="s">
        <v>518</v>
      </c>
      <c r="E1118" t="s">
        <v>3991</v>
      </c>
      <c r="F1118" t="s">
        <v>3970</v>
      </c>
      <c r="G1118" s="3">
        <v>19.989999999999998</v>
      </c>
      <c r="H1118" s="3">
        <v>12</v>
      </c>
      <c r="I1118" s="6">
        <v>7</v>
      </c>
      <c r="J1118" s="7">
        <f>1-(I1118/G1118)</f>
        <v>0.64982491245622809</v>
      </c>
      <c r="K1118" s="4" t="str">
        <f>HYPERLINK(CONCATENATE("http://www.miniaturemarket.com/",M1118,".html"),"VIEW PRODUCT")</f>
        <v>VIEW PRODUCT</v>
      </c>
      <c r="L1118" s="24"/>
      <c r="M1118" s="10" t="s">
        <v>1393</v>
      </c>
      <c r="N1118" t="s">
        <v>3991</v>
      </c>
    </row>
    <row r="1119" spans="1:14" ht="15.75" x14ac:dyDescent="0.25">
      <c r="A1119" s="21"/>
      <c r="B1119" t="s">
        <v>9</v>
      </c>
      <c r="C1119" t="s">
        <v>488</v>
      </c>
      <c r="D1119" t="s">
        <v>538</v>
      </c>
      <c r="E1119" t="s">
        <v>3991</v>
      </c>
      <c r="F1119" t="s">
        <v>3971</v>
      </c>
      <c r="G1119" s="3">
        <v>19.989999999999998</v>
      </c>
      <c r="H1119" s="3">
        <v>12</v>
      </c>
      <c r="I1119" s="6">
        <v>7</v>
      </c>
      <c r="J1119" s="7">
        <f>1-(I1119/G1119)</f>
        <v>0.64982491245622809</v>
      </c>
      <c r="K1119" s="4" t="str">
        <f>HYPERLINK(CONCATENATE("http://www.miniaturemarket.com/",M1119,".html"),"VIEW PRODUCT")</f>
        <v>VIEW PRODUCT</v>
      </c>
      <c r="L1119" s="24"/>
      <c r="M1119" s="10" t="s">
        <v>1404</v>
      </c>
      <c r="N1119" t="s">
        <v>3991</v>
      </c>
    </row>
    <row r="1120" spans="1:14" ht="15.75" x14ac:dyDescent="0.25">
      <c r="A1120" s="21"/>
      <c r="B1120" t="s">
        <v>9</v>
      </c>
      <c r="C1120" t="s">
        <v>488</v>
      </c>
      <c r="D1120" t="s">
        <v>519</v>
      </c>
      <c r="E1120" t="s">
        <v>3991</v>
      </c>
      <c r="F1120" t="s">
        <v>3972</v>
      </c>
      <c r="G1120" s="3">
        <v>24.99</v>
      </c>
      <c r="H1120" s="3">
        <v>10</v>
      </c>
      <c r="I1120" s="6">
        <v>7</v>
      </c>
      <c r="J1120" s="7">
        <f>1-(I1120/G1120)</f>
        <v>0.71988795518207283</v>
      </c>
      <c r="K1120" s="4" t="str">
        <f>HYPERLINK(CONCATENATE("http://www.miniaturemarket.com/",M1120,".html"),"VIEW PRODUCT")</f>
        <v>VIEW PRODUCT</v>
      </c>
      <c r="L1120" s="24"/>
      <c r="M1120" s="10" t="s">
        <v>1394</v>
      </c>
      <c r="N1120" t="s">
        <v>3991</v>
      </c>
    </row>
    <row r="1121" spans="1:14" ht="15.75" x14ac:dyDescent="0.25">
      <c r="A1121" s="21"/>
      <c r="B1121" t="s">
        <v>9</v>
      </c>
      <c r="C1121" t="s">
        <v>309</v>
      </c>
      <c r="D1121" t="s">
        <v>625</v>
      </c>
      <c r="E1121" t="s">
        <v>3991</v>
      </c>
      <c r="F1121" t="s">
        <v>626</v>
      </c>
      <c r="G1121" s="3">
        <v>15.5</v>
      </c>
      <c r="H1121" s="3">
        <v>12.4</v>
      </c>
      <c r="I1121" s="6">
        <v>7.75</v>
      </c>
      <c r="J1121" s="7">
        <f>1-(I1121/G1121)</f>
        <v>0.5</v>
      </c>
      <c r="K1121" s="4" t="str">
        <f>HYPERLINK(CONCATENATE("http://www.miniaturemarket.com/",M1121,".html"),"VIEW PRODUCT")</f>
        <v>VIEW PRODUCT</v>
      </c>
      <c r="L1121" s="24"/>
      <c r="M1121" s="10" t="s">
        <v>1446</v>
      </c>
      <c r="N1121" t="s">
        <v>3991</v>
      </c>
    </row>
    <row r="1122" spans="1:14" ht="15.75" x14ac:dyDescent="0.25">
      <c r="A1122" s="21"/>
      <c r="B1122" t="s">
        <v>9</v>
      </c>
      <c r="C1122" t="s">
        <v>309</v>
      </c>
      <c r="D1122" t="s">
        <v>1073</v>
      </c>
      <c r="E1122" t="s">
        <v>3991</v>
      </c>
      <c r="F1122" t="s">
        <v>1074</v>
      </c>
      <c r="G1122" s="3">
        <v>16</v>
      </c>
      <c r="H1122" s="3">
        <v>12.8</v>
      </c>
      <c r="I1122" s="6">
        <v>8</v>
      </c>
      <c r="J1122" s="7">
        <f>1-(I1122/G1122)</f>
        <v>0.5</v>
      </c>
      <c r="K1122" s="4" t="str">
        <f>HYPERLINK(CONCATENATE("http://www.miniaturemarket.com/",M1122,".html"),"VIEW PRODUCT")</f>
        <v>VIEW PRODUCT</v>
      </c>
      <c r="L1122" s="24"/>
      <c r="M1122" s="10" t="s">
        <v>1649</v>
      </c>
      <c r="N1122" t="s">
        <v>3991</v>
      </c>
    </row>
    <row r="1123" spans="1:14" ht="15.75" x14ac:dyDescent="0.25">
      <c r="A1123" s="21"/>
      <c r="B1123" t="s">
        <v>9</v>
      </c>
      <c r="C1123" t="s">
        <v>309</v>
      </c>
      <c r="D1123" t="s">
        <v>606</v>
      </c>
      <c r="E1123" t="s">
        <v>3991</v>
      </c>
      <c r="F1123" t="s">
        <v>607</v>
      </c>
      <c r="G1123" s="3">
        <v>17</v>
      </c>
      <c r="H1123" s="3">
        <v>13.6</v>
      </c>
      <c r="I1123" s="6">
        <v>8.5</v>
      </c>
      <c r="J1123" s="7">
        <f>1-(I1123/G1123)</f>
        <v>0.5</v>
      </c>
      <c r="K1123" s="4" t="str">
        <f>HYPERLINK(CONCATENATE("http://www.miniaturemarket.com/",M1123,".html"),"VIEW PRODUCT")</f>
        <v>VIEW PRODUCT</v>
      </c>
      <c r="L1123" s="24"/>
      <c r="M1123" s="10" t="s">
        <v>1437</v>
      </c>
      <c r="N1123" t="s">
        <v>3991</v>
      </c>
    </row>
    <row r="1124" spans="1:14" ht="15.75" x14ac:dyDescent="0.25">
      <c r="A1124" s="21"/>
      <c r="B1124" t="s">
        <v>9</v>
      </c>
      <c r="C1124" t="s">
        <v>309</v>
      </c>
      <c r="D1124" t="s">
        <v>903</v>
      </c>
      <c r="E1124" t="s">
        <v>3991</v>
      </c>
      <c r="F1124" t="s">
        <v>904</v>
      </c>
      <c r="G1124" s="3">
        <v>21</v>
      </c>
      <c r="H1124" s="3">
        <v>16.8</v>
      </c>
      <c r="I1124" s="6">
        <v>10.5</v>
      </c>
      <c r="J1124" s="7">
        <f>1-(I1124/G1124)</f>
        <v>0.5</v>
      </c>
      <c r="K1124" s="4" t="str">
        <f>HYPERLINK(CONCATENATE("http://www.miniaturemarket.com/",M1124,".html"),"VIEW PRODUCT")</f>
        <v>VIEW PRODUCT</v>
      </c>
      <c r="L1124" s="24"/>
      <c r="M1124" s="10" t="s">
        <v>1567</v>
      </c>
      <c r="N1124" t="s">
        <v>3991</v>
      </c>
    </row>
    <row r="1125" spans="1:14" ht="15.75" x14ac:dyDescent="0.25">
      <c r="A1125" s="21"/>
      <c r="B1125" t="s">
        <v>9</v>
      </c>
      <c r="C1125" t="s">
        <v>309</v>
      </c>
      <c r="D1125" t="s">
        <v>327</v>
      </c>
      <c r="E1125" t="s">
        <v>3991</v>
      </c>
      <c r="F1125" t="s">
        <v>328</v>
      </c>
      <c r="G1125" s="3">
        <v>60</v>
      </c>
      <c r="H1125" s="3">
        <v>48</v>
      </c>
      <c r="I1125" s="6">
        <v>32.5</v>
      </c>
      <c r="J1125" s="7">
        <f>1-(I1125/G1125)</f>
        <v>0.45833333333333337</v>
      </c>
      <c r="K1125" s="4" t="str">
        <f>HYPERLINK(CONCATENATE("http://www.miniaturemarket.com/",M1125,".html"),"VIEW PRODUCT")</f>
        <v>VIEW PRODUCT</v>
      </c>
      <c r="L1125" s="24"/>
      <c r="M1125" s="10" t="s">
        <v>355</v>
      </c>
      <c r="N1125" t="s">
        <v>3991</v>
      </c>
    </row>
    <row r="1126" spans="1:14" ht="15.75" x14ac:dyDescent="0.25">
      <c r="A1126" s="21"/>
      <c r="B1126" t="s">
        <v>9</v>
      </c>
      <c r="C1126" t="s">
        <v>309</v>
      </c>
      <c r="D1126" t="s">
        <v>2618</v>
      </c>
      <c r="E1126" t="s">
        <v>3991</v>
      </c>
      <c r="F1126" t="s">
        <v>2619</v>
      </c>
      <c r="G1126" s="3">
        <v>27</v>
      </c>
      <c r="H1126" s="3">
        <v>21.6</v>
      </c>
      <c r="I1126" s="6">
        <v>15</v>
      </c>
      <c r="J1126" s="7">
        <f>1-(I1126/G1126)</f>
        <v>0.44444444444444442</v>
      </c>
      <c r="K1126" s="4" t="str">
        <f>HYPERLINK(CONCATENATE("http://www.miniaturemarket.com/",M1126,".html"),"VIEW PRODUCT")</f>
        <v>VIEW PRODUCT</v>
      </c>
      <c r="L1126" s="24"/>
      <c r="M1126" s="10" t="s">
        <v>3489</v>
      </c>
      <c r="N1126" t="s">
        <v>3991</v>
      </c>
    </row>
    <row r="1127" spans="1:14" ht="15.75" x14ac:dyDescent="0.25">
      <c r="A1127" s="21"/>
      <c r="B1127" t="s">
        <v>9</v>
      </c>
      <c r="C1127" t="s">
        <v>309</v>
      </c>
      <c r="D1127" t="s">
        <v>949</v>
      </c>
      <c r="E1127" t="s">
        <v>3991</v>
      </c>
      <c r="F1127" t="s">
        <v>950</v>
      </c>
      <c r="G1127" s="3">
        <v>20</v>
      </c>
      <c r="H1127" s="3">
        <v>16</v>
      </c>
      <c r="I1127" s="6">
        <v>10</v>
      </c>
      <c r="J1127" s="7">
        <f>1-(I1127/G1127)</f>
        <v>0.5</v>
      </c>
      <c r="K1127" s="4" t="str">
        <f>HYPERLINK(CONCATENATE("http://www.miniaturemarket.com/",M1127,".html"),"VIEW PRODUCT")</f>
        <v>VIEW PRODUCT</v>
      </c>
      <c r="L1127" s="24"/>
      <c r="M1127" s="10" t="s">
        <v>1584</v>
      </c>
      <c r="N1127" t="s">
        <v>3991</v>
      </c>
    </row>
    <row r="1128" spans="1:14" ht="15.75" x14ac:dyDescent="0.25">
      <c r="A1128" s="21"/>
      <c r="B1128" t="s">
        <v>9</v>
      </c>
      <c r="C1128" t="s">
        <v>309</v>
      </c>
      <c r="D1128" t="s">
        <v>325</v>
      </c>
      <c r="E1128" t="s">
        <v>3991</v>
      </c>
      <c r="F1128" t="s">
        <v>326</v>
      </c>
      <c r="G1128" s="3">
        <v>46</v>
      </c>
      <c r="H1128" s="3">
        <v>36.799999999999997</v>
      </c>
      <c r="I1128" s="6">
        <v>23</v>
      </c>
      <c r="J1128" s="7">
        <f>1-(I1128/G1128)</f>
        <v>0.5</v>
      </c>
      <c r="K1128" s="4" t="str">
        <f>HYPERLINK(CONCATENATE("http://www.miniaturemarket.com/",M1128,".html"),"VIEW PRODUCT")</f>
        <v>VIEW PRODUCT</v>
      </c>
      <c r="L1128" s="24"/>
      <c r="M1128" s="10" t="s">
        <v>356</v>
      </c>
      <c r="N1128" t="s">
        <v>3991</v>
      </c>
    </row>
    <row r="1129" spans="1:14" ht="15.75" x14ac:dyDescent="0.25">
      <c r="A1129" s="21"/>
      <c r="B1129" t="s">
        <v>9</v>
      </c>
      <c r="C1129" t="s">
        <v>309</v>
      </c>
      <c r="D1129" t="s">
        <v>833</v>
      </c>
      <c r="E1129" t="s">
        <v>3991</v>
      </c>
      <c r="F1129" t="s">
        <v>834</v>
      </c>
      <c r="G1129" s="3">
        <v>23</v>
      </c>
      <c r="H1129" s="3">
        <v>18.399999999999999</v>
      </c>
      <c r="I1129" s="6">
        <v>11.5</v>
      </c>
      <c r="J1129" s="7">
        <f>1-(I1129/G1129)</f>
        <v>0.5</v>
      </c>
      <c r="K1129" s="4" t="str">
        <f>HYPERLINK(CONCATENATE("http://www.miniaturemarket.com/",M1129,".html"),"VIEW PRODUCT")</f>
        <v>VIEW PRODUCT</v>
      </c>
      <c r="L1129" s="24"/>
      <c r="M1129" s="10" t="s">
        <v>1536</v>
      </c>
      <c r="N1129" t="s">
        <v>3991</v>
      </c>
    </row>
    <row r="1130" spans="1:14" ht="15.75" x14ac:dyDescent="0.25">
      <c r="A1130" s="21"/>
      <c r="B1130" t="s">
        <v>9</v>
      </c>
      <c r="C1130" t="s">
        <v>309</v>
      </c>
      <c r="D1130" t="s">
        <v>862</v>
      </c>
      <c r="E1130" t="s">
        <v>3991</v>
      </c>
      <c r="F1130" t="s">
        <v>863</v>
      </c>
      <c r="G1130" s="3">
        <v>18</v>
      </c>
      <c r="H1130" s="3">
        <v>14.4</v>
      </c>
      <c r="I1130" s="6">
        <v>9</v>
      </c>
      <c r="J1130" s="7">
        <f>1-(I1130/G1130)</f>
        <v>0.5</v>
      </c>
      <c r="K1130" s="4" t="str">
        <f>HYPERLINK(CONCATENATE("http://www.miniaturemarket.com/",M1130,".html"),"VIEW PRODUCT")</f>
        <v>VIEW PRODUCT</v>
      </c>
      <c r="L1130" s="24"/>
      <c r="M1130" s="10" t="s">
        <v>1547</v>
      </c>
      <c r="N1130" t="s">
        <v>3991</v>
      </c>
    </row>
    <row r="1131" spans="1:14" ht="15.75" x14ac:dyDescent="0.25">
      <c r="A1131" s="21"/>
      <c r="B1131" t="s">
        <v>9</v>
      </c>
      <c r="C1131" t="s">
        <v>309</v>
      </c>
      <c r="D1131" t="s">
        <v>1088</v>
      </c>
      <c r="E1131" t="s">
        <v>3991</v>
      </c>
      <c r="F1131" t="s">
        <v>1089</v>
      </c>
      <c r="G1131" s="3">
        <v>18</v>
      </c>
      <c r="H1131" s="3">
        <v>14.4</v>
      </c>
      <c r="I1131" s="6">
        <v>9</v>
      </c>
      <c r="J1131" s="7">
        <f>1-(I1131/G1131)</f>
        <v>0.5</v>
      </c>
      <c r="K1131" s="4" t="str">
        <f>HYPERLINK(CONCATENATE("http://www.miniaturemarket.com/",M1131,".html"),"VIEW PRODUCT")</f>
        <v>VIEW PRODUCT</v>
      </c>
      <c r="L1131" s="24"/>
      <c r="M1131" s="10" t="s">
        <v>1658</v>
      </c>
      <c r="N1131" t="s">
        <v>3991</v>
      </c>
    </row>
    <row r="1132" spans="1:14" ht="15.75" x14ac:dyDescent="0.25">
      <c r="A1132" s="21"/>
      <c r="B1132" t="s">
        <v>9</v>
      </c>
      <c r="C1132" t="s">
        <v>309</v>
      </c>
      <c r="D1132" t="s">
        <v>2620</v>
      </c>
      <c r="E1132" t="s">
        <v>3991</v>
      </c>
      <c r="F1132" t="s">
        <v>3973</v>
      </c>
      <c r="G1132" s="3">
        <v>105</v>
      </c>
      <c r="H1132" s="3">
        <v>65</v>
      </c>
      <c r="I1132" s="6">
        <v>50</v>
      </c>
      <c r="J1132" s="7">
        <f>1-(I1132/G1132)</f>
        <v>0.52380952380952384</v>
      </c>
      <c r="K1132" s="4" t="str">
        <f>HYPERLINK(CONCATENATE("http://www.miniaturemarket.com/",M1132,".html"),"VIEW PRODUCT")</f>
        <v>VIEW PRODUCT</v>
      </c>
      <c r="L1132" s="24"/>
      <c r="M1132" s="10" t="s">
        <v>3490</v>
      </c>
      <c r="N1132" t="s">
        <v>3991</v>
      </c>
    </row>
    <row r="1133" spans="1:14" ht="15.75" x14ac:dyDescent="0.25">
      <c r="A1133" s="21"/>
      <c r="B1133" t="s">
        <v>9</v>
      </c>
      <c r="C1133" t="s">
        <v>309</v>
      </c>
      <c r="D1133" t="s">
        <v>665</v>
      </c>
      <c r="E1133" t="s">
        <v>3991</v>
      </c>
      <c r="F1133" t="s">
        <v>666</v>
      </c>
      <c r="G1133" s="3">
        <v>105</v>
      </c>
      <c r="H1133" s="3">
        <v>84</v>
      </c>
      <c r="I1133" s="6">
        <v>52.5</v>
      </c>
      <c r="J1133" s="7">
        <f>1-(I1133/G1133)</f>
        <v>0.5</v>
      </c>
      <c r="K1133" s="4" t="str">
        <f>HYPERLINK(CONCATENATE("http://www.miniaturemarket.com/",M1133,".html"),"VIEW PRODUCT")</f>
        <v>VIEW PRODUCT</v>
      </c>
      <c r="L1133" s="24"/>
      <c r="M1133" s="10" t="s">
        <v>1467</v>
      </c>
      <c r="N1133" t="s">
        <v>3991</v>
      </c>
    </row>
    <row r="1134" spans="1:14" ht="15.75" x14ac:dyDescent="0.25">
      <c r="A1134" s="21"/>
      <c r="B1134" t="s">
        <v>9</v>
      </c>
      <c r="C1134" t="s">
        <v>309</v>
      </c>
      <c r="D1134" t="s">
        <v>329</v>
      </c>
      <c r="E1134" t="s">
        <v>3991</v>
      </c>
      <c r="F1134" t="s">
        <v>330</v>
      </c>
      <c r="G1134" s="3">
        <v>65</v>
      </c>
      <c r="H1134" s="3">
        <v>52</v>
      </c>
      <c r="I1134" s="6">
        <v>32.5</v>
      </c>
      <c r="J1134" s="7">
        <f>1-(I1134/G1134)</f>
        <v>0.5</v>
      </c>
      <c r="K1134" s="4" t="str">
        <f>HYPERLINK(CONCATENATE("http://www.miniaturemarket.com/",M1134,".html"),"VIEW PRODUCT")</f>
        <v>VIEW PRODUCT</v>
      </c>
      <c r="L1134" s="24"/>
      <c r="M1134" s="10" t="s">
        <v>357</v>
      </c>
      <c r="N1134" t="s">
        <v>3991</v>
      </c>
    </row>
    <row r="1135" spans="1:14" ht="15.75" x14ac:dyDescent="0.25">
      <c r="A1135" s="21"/>
      <c r="B1135" t="s">
        <v>9</v>
      </c>
      <c r="C1135" t="s">
        <v>0</v>
      </c>
      <c r="D1135" t="s">
        <v>1016</v>
      </c>
      <c r="E1135" t="s">
        <v>3991</v>
      </c>
      <c r="F1135" t="s">
        <v>1017</v>
      </c>
      <c r="G1135" s="3">
        <v>11.99</v>
      </c>
      <c r="H1135" s="3">
        <v>6</v>
      </c>
      <c r="I1135" s="6">
        <v>4</v>
      </c>
      <c r="J1135" s="7">
        <f>1-(I1135/G1135)</f>
        <v>0.66638865721434537</v>
      </c>
      <c r="K1135" s="4" t="str">
        <f>HYPERLINK(CONCATENATE("http://www.miniaturemarket.com/",M1135,".html"),"VIEW PRODUCT")</f>
        <v>VIEW PRODUCT</v>
      </c>
      <c r="L1135" s="24"/>
      <c r="M1135" s="10" t="s">
        <v>1620</v>
      </c>
      <c r="N1135" t="s">
        <v>3991</v>
      </c>
    </row>
    <row r="1136" spans="1:14" ht="15.75" x14ac:dyDescent="0.25">
      <c r="A1136" s="21"/>
      <c r="B1136" t="s">
        <v>9</v>
      </c>
      <c r="C1136" t="s">
        <v>0</v>
      </c>
      <c r="D1136" t="s">
        <v>901</v>
      </c>
      <c r="E1136" t="s">
        <v>3991</v>
      </c>
      <c r="F1136" t="s">
        <v>902</v>
      </c>
      <c r="G1136" s="3">
        <v>11.99</v>
      </c>
      <c r="H1136" s="3">
        <v>10</v>
      </c>
      <c r="I1136" s="6">
        <v>6</v>
      </c>
      <c r="J1136" s="7">
        <f>1-(I1136/G1136)</f>
        <v>0.49958298582151794</v>
      </c>
      <c r="K1136" s="4" t="str">
        <f>HYPERLINK(CONCATENATE("http://www.miniaturemarket.com/",M1136,".html"),"VIEW PRODUCT")</f>
        <v>VIEW PRODUCT</v>
      </c>
      <c r="L1136" s="24"/>
      <c r="M1136" s="10" t="s">
        <v>1566</v>
      </c>
      <c r="N1136" t="s">
        <v>3991</v>
      </c>
    </row>
    <row r="1137" spans="1:14" ht="15.75" x14ac:dyDescent="0.25">
      <c r="A1137" s="21"/>
      <c r="B1137" t="s">
        <v>9</v>
      </c>
      <c r="C1137" t="s">
        <v>0</v>
      </c>
      <c r="D1137" t="s">
        <v>252</v>
      </c>
      <c r="E1137" t="s">
        <v>3991</v>
      </c>
      <c r="F1137" t="s">
        <v>253</v>
      </c>
      <c r="G1137" s="3">
        <v>24.99</v>
      </c>
      <c r="H1137" s="3">
        <v>12.5</v>
      </c>
      <c r="I1137" s="6">
        <v>9</v>
      </c>
      <c r="J1137" s="7">
        <f>1-(I1137/G1137)</f>
        <v>0.63985594237695076</v>
      </c>
      <c r="K1137" s="4" t="str">
        <f>HYPERLINK(CONCATENATE("http://www.miniaturemarket.com/",M1137,".html"),"VIEW PRODUCT")</f>
        <v>VIEW PRODUCT</v>
      </c>
      <c r="L1137" s="24"/>
      <c r="M1137" s="10" t="s">
        <v>347</v>
      </c>
      <c r="N1137" t="s">
        <v>3991</v>
      </c>
    </row>
    <row r="1138" spans="1:14" ht="15.75" x14ac:dyDescent="0.25">
      <c r="A1138" s="21"/>
      <c r="B1138" t="s">
        <v>9</v>
      </c>
      <c r="C1138" t="s">
        <v>0</v>
      </c>
      <c r="D1138" t="s">
        <v>2457</v>
      </c>
      <c r="E1138" t="s">
        <v>3991</v>
      </c>
      <c r="F1138" t="s">
        <v>2458</v>
      </c>
      <c r="G1138" s="3">
        <v>32.99</v>
      </c>
      <c r="H1138" s="3">
        <v>20</v>
      </c>
      <c r="I1138" s="6">
        <v>14</v>
      </c>
      <c r="J1138" s="7">
        <f>1-(I1138/G1138)</f>
        <v>0.57562897847832684</v>
      </c>
      <c r="K1138" s="4" t="str">
        <f>HYPERLINK(CONCATENATE("http://www.miniaturemarket.com/",M1138,".html"),"VIEW PRODUCT")</f>
        <v>VIEW PRODUCT</v>
      </c>
      <c r="L1138" s="24"/>
      <c r="M1138" s="10" t="s">
        <v>3405</v>
      </c>
      <c r="N1138" t="s">
        <v>3991</v>
      </c>
    </row>
    <row r="1139" spans="1:14" ht="15.75" x14ac:dyDescent="0.25">
      <c r="A1139" s="21"/>
      <c r="B1139" t="s">
        <v>9</v>
      </c>
      <c r="C1139" t="s">
        <v>0</v>
      </c>
      <c r="D1139" t="s">
        <v>2455</v>
      </c>
      <c r="E1139" t="s">
        <v>3991</v>
      </c>
      <c r="F1139" t="s">
        <v>2456</v>
      </c>
      <c r="G1139" s="3">
        <v>32.99</v>
      </c>
      <c r="H1139" s="3">
        <v>20</v>
      </c>
      <c r="I1139" s="6">
        <v>14</v>
      </c>
      <c r="J1139" s="7">
        <f>1-(I1139/G1139)</f>
        <v>0.57562897847832684</v>
      </c>
      <c r="K1139" s="4" t="str">
        <f>HYPERLINK(CONCATENATE("http://www.miniaturemarket.com/",M1139,".html"),"VIEW PRODUCT")</f>
        <v>VIEW PRODUCT</v>
      </c>
      <c r="L1139" s="24"/>
      <c r="M1139" s="10" t="s">
        <v>3404</v>
      </c>
      <c r="N1139" t="s">
        <v>3991</v>
      </c>
    </row>
    <row r="1140" spans="1:14" ht="15.75" x14ac:dyDescent="0.25">
      <c r="A1140" s="21"/>
      <c r="B1140" t="s">
        <v>9</v>
      </c>
      <c r="C1140" t="s">
        <v>0</v>
      </c>
      <c r="D1140" t="s">
        <v>2451</v>
      </c>
      <c r="E1140" t="s">
        <v>3991</v>
      </c>
      <c r="F1140" t="s">
        <v>2452</v>
      </c>
      <c r="G1140" s="3">
        <v>44.99</v>
      </c>
      <c r="H1140" s="3">
        <v>25</v>
      </c>
      <c r="I1140" s="6">
        <v>18</v>
      </c>
      <c r="J1140" s="7">
        <f>1-(I1140/G1140)</f>
        <v>0.59991109135363418</v>
      </c>
      <c r="K1140" s="4" t="str">
        <f>HYPERLINK(CONCATENATE("http://www.miniaturemarket.com/",M1140,".html"),"VIEW PRODUCT")</f>
        <v>VIEW PRODUCT</v>
      </c>
      <c r="L1140" s="24"/>
      <c r="M1140" s="10" t="s">
        <v>3402</v>
      </c>
      <c r="N1140" t="s">
        <v>3991</v>
      </c>
    </row>
    <row r="1141" spans="1:14" ht="15.75" x14ac:dyDescent="0.25">
      <c r="A1141" s="21"/>
      <c r="B1141" t="s">
        <v>9</v>
      </c>
      <c r="C1141" t="s">
        <v>0</v>
      </c>
      <c r="D1141" t="s">
        <v>2449</v>
      </c>
      <c r="E1141" t="s">
        <v>3991</v>
      </c>
      <c r="F1141" t="s">
        <v>2450</v>
      </c>
      <c r="G1141" s="3">
        <v>44.99</v>
      </c>
      <c r="H1141" s="3">
        <v>30</v>
      </c>
      <c r="I1141" s="6">
        <v>22</v>
      </c>
      <c r="J1141" s="7">
        <f>1-(I1141/G1141)</f>
        <v>0.51100244498777503</v>
      </c>
      <c r="K1141" s="4" t="str">
        <f>HYPERLINK(CONCATENATE("http://www.miniaturemarket.com/",M1141,".html"),"VIEW PRODUCT")</f>
        <v>VIEW PRODUCT</v>
      </c>
      <c r="L1141" s="24"/>
      <c r="M1141" s="10" t="s">
        <v>3401</v>
      </c>
      <c r="N1141" t="s">
        <v>3991</v>
      </c>
    </row>
    <row r="1142" spans="1:14" ht="15.75" x14ac:dyDescent="0.25">
      <c r="A1142" s="21"/>
      <c r="B1142" t="s">
        <v>9</v>
      </c>
      <c r="C1142" t="s">
        <v>0</v>
      </c>
      <c r="D1142" t="s">
        <v>2461</v>
      </c>
      <c r="E1142" t="s">
        <v>3991</v>
      </c>
      <c r="F1142" t="s">
        <v>2462</v>
      </c>
      <c r="G1142" s="3">
        <v>32.99</v>
      </c>
      <c r="H1142" s="3">
        <v>20</v>
      </c>
      <c r="I1142" s="6">
        <v>14</v>
      </c>
      <c r="J1142" s="7">
        <f>1-(I1142/G1142)</f>
        <v>0.57562897847832684</v>
      </c>
      <c r="K1142" s="4" t="str">
        <f>HYPERLINK(CONCATENATE("http://www.miniaturemarket.com/",M1142,".html"),"VIEW PRODUCT")</f>
        <v>VIEW PRODUCT</v>
      </c>
      <c r="L1142" s="24"/>
      <c r="M1142" s="10" t="s">
        <v>3407</v>
      </c>
      <c r="N1142" t="s">
        <v>3991</v>
      </c>
    </row>
    <row r="1143" spans="1:14" ht="15.75" x14ac:dyDescent="0.25">
      <c r="A1143" s="21"/>
      <c r="B1143" t="s">
        <v>9</v>
      </c>
      <c r="C1143" t="s">
        <v>0</v>
      </c>
      <c r="D1143" t="s">
        <v>2459</v>
      </c>
      <c r="E1143" t="s">
        <v>3991</v>
      </c>
      <c r="F1143" t="s">
        <v>2460</v>
      </c>
      <c r="G1143" s="3">
        <v>32.99</v>
      </c>
      <c r="H1143" s="3">
        <v>29.7</v>
      </c>
      <c r="I1143" s="6">
        <v>22</v>
      </c>
      <c r="J1143" s="7">
        <f>1-(I1143/G1143)</f>
        <v>0.33313125189451354</v>
      </c>
      <c r="K1143" s="4" t="str">
        <f>HYPERLINK(CONCATENATE("http://www.miniaturemarket.com/",M1143,".html"),"VIEW PRODUCT")</f>
        <v>VIEW PRODUCT</v>
      </c>
      <c r="L1143" s="24"/>
      <c r="M1143" s="10" t="s">
        <v>3406</v>
      </c>
      <c r="N1143" t="s">
        <v>3991</v>
      </c>
    </row>
    <row r="1144" spans="1:14" ht="15.75" x14ac:dyDescent="0.25">
      <c r="A1144" s="21"/>
      <c r="B1144" t="s">
        <v>9</v>
      </c>
      <c r="C1144" t="s">
        <v>0</v>
      </c>
      <c r="D1144" t="s">
        <v>2439</v>
      </c>
      <c r="E1144" t="s">
        <v>3991</v>
      </c>
      <c r="F1144" t="s">
        <v>2440</v>
      </c>
      <c r="G1144" s="3">
        <v>32.99</v>
      </c>
      <c r="H1144" s="3">
        <v>14</v>
      </c>
      <c r="I1144" s="6">
        <v>8</v>
      </c>
      <c r="J1144" s="7">
        <f>1-(I1144/G1144)</f>
        <v>0.7575022734161867</v>
      </c>
      <c r="K1144" s="4" t="str">
        <f>HYPERLINK(CONCATENATE("http://www.miniaturemarket.com/",M1144,".html"),"VIEW PRODUCT")</f>
        <v>VIEW PRODUCT</v>
      </c>
      <c r="L1144" s="24"/>
      <c r="M1144" s="10" t="s">
        <v>3396</v>
      </c>
      <c r="N1144" t="s">
        <v>3991</v>
      </c>
    </row>
    <row r="1145" spans="1:14" ht="15.75" x14ac:dyDescent="0.25">
      <c r="A1145" s="21"/>
      <c r="B1145" t="s">
        <v>9</v>
      </c>
      <c r="C1145" t="s">
        <v>0</v>
      </c>
      <c r="D1145" t="s">
        <v>2441</v>
      </c>
      <c r="E1145" t="s">
        <v>3991</v>
      </c>
      <c r="F1145" t="s">
        <v>2442</v>
      </c>
      <c r="G1145" s="3">
        <v>32.99</v>
      </c>
      <c r="H1145" s="3">
        <v>16.5</v>
      </c>
      <c r="I1145" s="6">
        <v>10</v>
      </c>
      <c r="J1145" s="7">
        <f>1-(I1145/G1145)</f>
        <v>0.69687784177023349</v>
      </c>
      <c r="K1145" s="4" t="str">
        <f>HYPERLINK(CONCATENATE("http://www.miniaturemarket.com/",M1145,".html"),"VIEW PRODUCT")</f>
        <v>VIEW PRODUCT</v>
      </c>
      <c r="L1145" s="24"/>
      <c r="M1145" s="10" t="s">
        <v>3397</v>
      </c>
      <c r="N1145" t="s">
        <v>3991</v>
      </c>
    </row>
    <row r="1146" spans="1:14" ht="15.75" x14ac:dyDescent="0.25">
      <c r="A1146" s="21"/>
      <c r="B1146" t="s">
        <v>9</v>
      </c>
      <c r="C1146" t="s">
        <v>0</v>
      </c>
      <c r="D1146" t="s">
        <v>2443</v>
      </c>
      <c r="E1146" t="s">
        <v>3991</v>
      </c>
      <c r="F1146" t="s">
        <v>2444</v>
      </c>
      <c r="G1146" s="3">
        <v>32.99</v>
      </c>
      <c r="H1146" s="3">
        <v>14</v>
      </c>
      <c r="I1146" s="6">
        <v>8</v>
      </c>
      <c r="J1146" s="7">
        <f>1-(I1146/G1146)</f>
        <v>0.7575022734161867</v>
      </c>
      <c r="K1146" s="4" t="str">
        <f>HYPERLINK(CONCATENATE("http://www.miniaturemarket.com/",M1146,".html"),"VIEW PRODUCT")</f>
        <v>VIEW PRODUCT</v>
      </c>
      <c r="L1146" s="24"/>
      <c r="M1146" s="10" t="s">
        <v>3398</v>
      </c>
      <c r="N1146" t="s">
        <v>3991</v>
      </c>
    </row>
    <row r="1147" spans="1:14" ht="15.75" x14ac:dyDescent="0.25">
      <c r="A1147" s="21"/>
      <c r="B1147" t="s">
        <v>9</v>
      </c>
      <c r="C1147" t="s">
        <v>0</v>
      </c>
      <c r="D1147" t="s">
        <v>1238</v>
      </c>
      <c r="E1147" t="s">
        <v>3991</v>
      </c>
      <c r="F1147" t="s">
        <v>1239</v>
      </c>
      <c r="G1147" s="3">
        <v>39.99</v>
      </c>
      <c r="H1147" s="3">
        <v>12</v>
      </c>
      <c r="I1147" s="6">
        <v>9</v>
      </c>
      <c r="J1147" s="7">
        <f>1-(I1147/G1147)</f>
        <v>0.77494373593398347</v>
      </c>
      <c r="K1147" s="4" t="str">
        <f>HYPERLINK(CONCATENATE("http://www.miniaturemarket.com/",M1147,".html"),"VIEW PRODUCT")</f>
        <v>VIEW PRODUCT</v>
      </c>
      <c r="L1147" s="24"/>
      <c r="M1147" s="10" t="s">
        <v>1737</v>
      </c>
      <c r="N1147" t="s">
        <v>3991</v>
      </c>
    </row>
    <row r="1148" spans="1:14" ht="15.75" x14ac:dyDescent="0.25">
      <c r="A1148" s="21"/>
      <c r="B1148" t="s">
        <v>9</v>
      </c>
      <c r="C1148" t="s">
        <v>0</v>
      </c>
      <c r="D1148" t="s">
        <v>1035</v>
      </c>
      <c r="E1148" t="s">
        <v>3991</v>
      </c>
      <c r="F1148" t="s">
        <v>1036</v>
      </c>
      <c r="G1148" s="3">
        <v>44.99</v>
      </c>
      <c r="H1148" s="3">
        <v>30</v>
      </c>
      <c r="I1148" s="6">
        <v>20</v>
      </c>
      <c r="J1148" s="7">
        <f>1-(I1148/G1148)</f>
        <v>0.55545676817070455</v>
      </c>
      <c r="K1148" s="4" t="str">
        <f>HYPERLINK(CONCATENATE("http://www.miniaturemarket.com/",M1148,".html"),"VIEW PRODUCT")</f>
        <v>VIEW PRODUCT</v>
      </c>
      <c r="L1148" s="24"/>
      <c r="M1148" s="10" t="s">
        <v>1630</v>
      </c>
      <c r="N1148" t="s">
        <v>3991</v>
      </c>
    </row>
    <row r="1149" spans="1:14" ht="15.75" x14ac:dyDescent="0.25">
      <c r="A1149" s="21"/>
      <c r="B1149" t="s">
        <v>9</v>
      </c>
      <c r="C1149" t="s">
        <v>0</v>
      </c>
      <c r="D1149" t="s">
        <v>286</v>
      </c>
      <c r="E1149" t="s">
        <v>3991</v>
      </c>
      <c r="F1149" t="s">
        <v>287</v>
      </c>
      <c r="G1149" s="3">
        <v>39.99</v>
      </c>
      <c r="H1149" s="3">
        <v>20</v>
      </c>
      <c r="I1149" s="6">
        <v>10</v>
      </c>
      <c r="J1149" s="7">
        <f>1-(I1149/G1149)</f>
        <v>0.74993748437109287</v>
      </c>
      <c r="K1149" s="4" t="str">
        <f>HYPERLINK(CONCATENATE("http://www.miniaturemarket.com/",M1149,".html"),"VIEW PRODUCT")</f>
        <v>VIEW PRODUCT</v>
      </c>
      <c r="L1149" s="24"/>
      <c r="M1149" s="10" t="s">
        <v>348</v>
      </c>
      <c r="N1149" t="s">
        <v>3991</v>
      </c>
    </row>
    <row r="1150" spans="1:14" ht="15.75" x14ac:dyDescent="0.25">
      <c r="A1150" s="21"/>
      <c r="B1150" t="s">
        <v>9</v>
      </c>
      <c r="C1150" t="s">
        <v>0</v>
      </c>
      <c r="D1150" t="s">
        <v>285</v>
      </c>
      <c r="E1150" t="s">
        <v>3991</v>
      </c>
      <c r="F1150" t="s">
        <v>3974</v>
      </c>
      <c r="G1150" s="3">
        <v>39.99</v>
      </c>
      <c r="H1150" s="3">
        <v>20</v>
      </c>
      <c r="I1150" s="6">
        <v>10</v>
      </c>
      <c r="J1150" s="7">
        <f>1-(I1150/G1150)</f>
        <v>0.74993748437109287</v>
      </c>
      <c r="K1150" s="4" t="str">
        <f>HYPERLINK(CONCATENATE("http://www.miniaturemarket.com/",M1150,".html"),"VIEW PRODUCT")</f>
        <v>VIEW PRODUCT</v>
      </c>
      <c r="L1150" s="24"/>
      <c r="M1150" s="10" t="s">
        <v>349</v>
      </c>
      <c r="N1150" t="s">
        <v>3991</v>
      </c>
    </row>
    <row r="1151" spans="1:14" ht="15.75" x14ac:dyDescent="0.25">
      <c r="A1151" s="21"/>
      <c r="B1151" t="s">
        <v>9</v>
      </c>
      <c r="C1151" t="s">
        <v>0</v>
      </c>
      <c r="D1151" t="s">
        <v>2481</v>
      </c>
      <c r="E1151" t="s">
        <v>3991</v>
      </c>
      <c r="F1151" t="s">
        <v>2482</v>
      </c>
      <c r="G1151" s="3">
        <v>21.99</v>
      </c>
      <c r="H1151" s="3">
        <v>11</v>
      </c>
      <c r="I1151" s="6">
        <v>7</v>
      </c>
      <c r="J1151" s="7">
        <f>1-(I1151/G1151)</f>
        <v>0.68167348794906779</v>
      </c>
      <c r="K1151" s="4" t="str">
        <f>HYPERLINK(CONCATENATE("http://www.miniaturemarket.com/",M1151,".html"),"VIEW PRODUCT")</f>
        <v>VIEW PRODUCT</v>
      </c>
      <c r="L1151" s="24"/>
      <c r="M1151" s="10" t="s">
        <v>3417</v>
      </c>
      <c r="N1151" t="s">
        <v>3991</v>
      </c>
    </row>
    <row r="1152" spans="1:14" ht="15.75" x14ac:dyDescent="0.25">
      <c r="A1152" s="21"/>
      <c r="B1152" t="s">
        <v>9</v>
      </c>
      <c r="C1152" t="s">
        <v>0</v>
      </c>
      <c r="D1152" t="s">
        <v>2475</v>
      </c>
      <c r="E1152" t="s">
        <v>3991</v>
      </c>
      <c r="F1152" t="s">
        <v>2476</v>
      </c>
      <c r="G1152" s="3">
        <v>104.99</v>
      </c>
      <c r="H1152" s="3">
        <v>94.69</v>
      </c>
      <c r="I1152" s="6">
        <v>70</v>
      </c>
      <c r="J1152" s="7">
        <f>1-(I1152/G1152)</f>
        <v>0.33326983522240206</v>
      </c>
      <c r="K1152" s="4" t="str">
        <f>HYPERLINK(CONCATENATE("http://www.miniaturemarket.com/",M1152,".html"),"VIEW PRODUCT")</f>
        <v>VIEW PRODUCT</v>
      </c>
      <c r="L1152" s="24"/>
      <c r="M1152" s="10" t="s">
        <v>3414</v>
      </c>
      <c r="N1152" t="s">
        <v>3991</v>
      </c>
    </row>
    <row r="1153" spans="1:14" ht="15.75" x14ac:dyDescent="0.25">
      <c r="A1153" s="21"/>
      <c r="B1153" t="s">
        <v>9</v>
      </c>
      <c r="C1153" t="s">
        <v>0</v>
      </c>
      <c r="D1153" t="s">
        <v>956</v>
      </c>
      <c r="E1153" t="s">
        <v>3991</v>
      </c>
      <c r="F1153" t="s">
        <v>957</v>
      </c>
      <c r="G1153" s="3">
        <v>39.950000000000003</v>
      </c>
      <c r="H1153" s="3">
        <v>15</v>
      </c>
      <c r="I1153" s="6">
        <v>10</v>
      </c>
      <c r="J1153" s="7">
        <f>1-(I1153/G1153)</f>
        <v>0.74968710888610768</v>
      </c>
      <c r="K1153" s="4" t="str">
        <f>HYPERLINK(CONCATENATE("http://www.miniaturemarket.com/",M1153,".html"),"VIEW PRODUCT")</f>
        <v>VIEW PRODUCT</v>
      </c>
      <c r="L1153" s="24"/>
      <c r="M1153" s="10" t="s">
        <v>1588</v>
      </c>
      <c r="N1153" t="s">
        <v>3991</v>
      </c>
    </row>
    <row r="1154" spans="1:14" ht="15.75" x14ac:dyDescent="0.25">
      <c r="A1154" s="21"/>
      <c r="B1154" t="s">
        <v>9</v>
      </c>
      <c r="C1154" t="s">
        <v>0</v>
      </c>
      <c r="D1154" t="s">
        <v>2463</v>
      </c>
      <c r="E1154" t="s">
        <v>3991</v>
      </c>
      <c r="F1154" t="s">
        <v>2464</v>
      </c>
      <c r="G1154" s="3">
        <v>44.95</v>
      </c>
      <c r="H1154" s="3">
        <v>15</v>
      </c>
      <c r="I1154" s="6">
        <v>10</v>
      </c>
      <c r="J1154" s="7">
        <f>1-(I1154/G1154)</f>
        <v>0.77753058954393772</v>
      </c>
      <c r="K1154" s="4" t="str">
        <f>HYPERLINK(CONCATENATE("http://www.miniaturemarket.com/",M1154,".html"),"VIEW PRODUCT")</f>
        <v>VIEW PRODUCT</v>
      </c>
      <c r="L1154" s="24"/>
      <c r="M1154" s="10" t="s">
        <v>3408</v>
      </c>
      <c r="N1154" t="s">
        <v>3991</v>
      </c>
    </row>
    <row r="1155" spans="1:14" ht="15.75" x14ac:dyDescent="0.25">
      <c r="A1155" s="21"/>
      <c r="B1155" t="s">
        <v>9</v>
      </c>
      <c r="C1155" t="s">
        <v>0</v>
      </c>
      <c r="D1155" t="s">
        <v>2465</v>
      </c>
      <c r="E1155" t="s">
        <v>3991</v>
      </c>
      <c r="F1155" t="s">
        <v>2466</v>
      </c>
      <c r="G1155" s="3">
        <v>39.950000000000003</v>
      </c>
      <c r="H1155" s="3">
        <v>18</v>
      </c>
      <c r="I1155" s="6">
        <v>12</v>
      </c>
      <c r="J1155" s="7">
        <f>1-(I1155/G1155)</f>
        <v>0.69962453066332919</v>
      </c>
      <c r="K1155" s="4" t="str">
        <f>HYPERLINK(CONCATENATE("http://www.miniaturemarket.com/",M1155,".html"),"VIEW PRODUCT")</f>
        <v>VIEW PRODUCT</v>
      </c>
      <c r="L1155" s="24"/>
      <c r="M1155" s="10" t="s">
        <v>3409</v>
      </c>
      <c r="N1155" t="s">
        <v>3991</v>
      </c>
    </row>
    <row r="1156" spans="1:14" ht="15.75" x14ac:dyDescent="0.25">
      <c r="A1156" s="21"/>
      <c r="B1156" t="s">
        <v>9</v>
      </c>
      <c r="C1156" t="s">
        <v>0</v>
      </c>
      <c r="D1156" t="s">
        <v>2467</v>
      </c>
      <c r="E1156" t="s">
        <v>3991</v>
      </c>
      <c r="F1156" t="s">
        <v>2468</v>
      </c>
      <c r="G1156" s="3">
        <v>39.950000000000003</v>
      </c>
      <c r="H1156" s="3">
        <v>15</v>
      </c>
      <c r="I1156" s="6">
        <v>10</v>
      </c>
      <c r="J1156" s="7">
        <f>1-(I1156/G1156)</f>
        <v>0.74968710888610768</v>
      </c>
      <c r="K1156" s="4" t="str">
        <f>HYPERLINK(CONCATENATE("http://www.miniaturemarket.com/",M1156,".html"),"VIEW PRODUCT")</f>
        <v>VIEW PRODUCT</v>
      </c>
      <c r="L1156" s="24"/>
      <c r="M1156" s="10" t="s">
        <v>3410</v>
      </c>
      <c r="N1156" t="s">
        <v>3991</v>
      </c>
    </row>
    <row r="1157" spans="1:14" ht="15.75" x14ac:dyDescent="0.25">
      <c r="A1157" s="21"/>
      <c r="B1157" t="s">
        <v>9</v>
      </c>
      <c r="C1157" t="s">
        <v>0</v>
      </c>
      <c r="D1157" t="s">
        <v>1214</v>
      </c>
      <c r="E1157" t="s">
        <v>3991</v>
      </c>
      <c r="F1157" t="s">
        <v>1215</v>
      </c>
      <c r="G1157" s="3">
        <v>44.95</v>
      </c>
      <c r="H1157" s="3">
        <v>15</v>
      </c>
      <c r="I1157" s="6">
        <v>10</v>
      </c>
      <c r="J1157" s="7">
        <f>1-(I1157/G1157)</f>
        <v>0.77753058954393772</v>
      </c>
      <c r="K1157" s="4" t="str">
        <f>HYPERLINK(CONCATENATE("http://www.miniaturemarket.com/",M1157,".html"),"VIEW PRODUCT")</f>
        <v>VIEW PRODUCT</v>
      </c>
      <c r="L1157" s="24"/>
      <c r="M1157" s="10" t="s">
        <v>1725</v>
      </c>
      <c r="N1157" t="s">
        <v>3991</v>
      </c>
    </row>
    <row r="1158" spans="1:14" ht="15.75" x14ac:dyDescent="0.25">
      <c r="A1158" s="21"/>
      <c r="B1158" t="s">
        <v>9</v>
      </c>
      <c r="C1158" t="s">
        <v>0</v>
      </c>
      <c r="D1158" t="s">
        <v>2477</v>
      </c>
      <c r="E1158" t="s">
        <v>3991</v>
      </c>
      <c r="F1158" t="s">
        <v>2478</v>
      </c>
      <c r="G1158" s="3">
        <v>19.95</v>
      </c>
      <c r="H1158" s="3">
        <v>10</v>
      </c>
      <c r="I1158" s="6">
        <v>7.5</v>
      </c>
      <c r="J1158" s="7">
        <f>1-(I1158/G1158)</f>
        <v>0.62406015037593976</v>
      </c>
      <c r="K1158" s="4" t="str">
        <f>HYPERLINK(CONCATENATE("http://www.miniaturemarket.com/",M1158,".html"),"VIEW PRODUCT")</f>
        <v>VIEW PRODUCT</v>
      </c>
      <c r="L1158" s="24"/>
      <c r="M1158" s="10" t="s">
        <v>3415</v>
      </c>
      <c r="N1158" t="s">
        <v>3991</v>
      </c>
    </row>
    <row r="1159" spans="1:14" ht="15.75" x14ac:dyDescent="0.25">
      <c r="A1159" s="21"/>
      <c r="B1159" t="s">
        <v>9</v>
      </c>
      <c r="C1159" t="s">
        <v>0</v>
      </c>
      <c r="D1159" t="s">
        <v>2479</v>
      </c>
      <c r="E1159" t="s">
        <v>3991</v>
      </c>
      <c r="F1159" t="s">
        <v>2480</v>
      </c>
      <c r="G1159" s="3">
        <v>19.95</v>
      </c>
      <c r="H1159" s="3">
        <v>8</v>
      </c>
      <c r="I1159" s="6">
        <v>5</v>
      </c>
      <c r="J1159" s="7">
        <f>1-(I1159/G1159)</f>
        <v>0.74937343358395991</v>
      </c>
      <c r="K1159" s="4" t="str">
        <f>HYPERLINK(CONCATENATE("http://www.miniaturemarket.com/",M1159,".html"),"VIEW PRODUCT")</f>
        <v>VIEW PRODUCT</v>
      </c>
      <c r="L1159" s="24"/>
      <c r="M1159" s="10" t="s">
        <v>3416</v>
      </c>
      <c r="N1159" t="s">
        <v>3991</v>
      </c>
    </row>
    <row r="1160" spans="1:14" ht="15.75" x14ac:dyDescent="0.25">
      <c r="A1160" s="21"/>
      <c r="B1160" t="s">
        <v>9</v>
      </c>
      <c r="C1160" t="s">
        <v>0</v>
      </c>
      <c r="D1160" t="s">
        <v>2471</v>
      </c>
      <c r="E1160" t="s">
        <v>3991</v>
      </c>
      <c r="F1160" t="s">
        <v>2472</v>
      </c>
      <c r="G1160" s="3">
        <v>39.950000000000003</v>
      </c>
      <c r="H1160" s="3">
        <v>20</v>
      </c>
      <c r="I1160" s="6">
        <v>14</v>
      </c>
      <c r="J1160" s="7">
        <f>1-(I1160/G1160)</f>
        <v>0.64956195244055071</v>
      </c>
      <c r="K1160" s="4" t="str">
        <f>HYPERLINK(CONCATENATE("http://www.miniaturemarket.com/",M1160,".html"),"VIEW PRODUCT")</f>
        <v>VIEW PRODUCT</v>
      </c>
      <c r="L1160" s="24"/>
      <c r="M1160" s="10" t="s">
        <v>3412</v>
      </c>
      <c r="N1160" t="s">
        <v>3991</v>
      </c>
    </row>
    <row r="1161" spans="1:14" ht="15.75" x14ac:dyDescent="0.25">
      <c r="A1161" s="21"/>
      <c r="B1161" t="s">
        <v>9</v>
      </c>
      <c r="C1161" t="s">
        <v>0</v>
      </c>
      <c r="D1161" t="s">
        <v>2447</v>
      </c>
      <c r="E1161" t="s">
        <v>3991</v>
      </c>
      <c r="F1161" t="s">
        <v>2448</v>
      </c>
      <c r="G1161" s="3">
        <v>29.95</v>
      </c>
      <c r="H1161" s="3">
        <v>18</v>
      </c>
      <c r="I1161" s="6">
        <v>12</v>
      </c>
      <c r="J1161" s="7">
        <f>1-(I1161/G1161)</f>
        <v>0.59933222036727885</v>
      </c>
      <c r="K1161" s="4" t="str">
        <f>HYPERLINK(CONCATENATE("http://www.miniaturemarket.com/",M1161,".html"),"VIEW PRODUCT")</f>
        <v>VIEW PRODUCT</v>
      </c>
      <c r="L1161" s="24"/>
      <c r="M1161" s="10" t="s">
        <v>3400</v>
      </c>
      <c r="N1161" t="s">
        <v>3991</v>
      </c>
    </row>
    <row r="1162" spans="1:14" ht="15.75" x14ac:dyDescent="0.25">
      <c r="A1162" s="21"/>
      <c r="B1162" t="s">
        <v>9</v>
      </c>
      <c r="C1162" t="s">
        <v>0</v>
      </c>
      <c r="D1162" t="s">
        <v>2445</v>
      </c>
      <c r="E1162" t="s">
        <v>3991</v>
      </c>
      <c r="F1162" t="s">
        <v>2446</v>
      </c>
      <c r="G1162" s="3">
        <v>39.950000000000003</v>
      </c>
      <c r="H1162" s="3">
        <v>20</v>
      </c>
      <c r="I1162" s="6">
        <v>14</v>
      </c>
      <c r="J1162" s="7">
        <f>1-(I1162/G1162)</f>
        <v>0.64956195244055071</v>
      </c>
      <c r="K1162" s="4" t="str">
        <f>HYPERLINK(CONCATENATE("http://www.miniaturemarket.com/",M1162,".html"),"VIEW PRODUCT")</f>
        <v>VIEW PRODUCT</v>
      </c>
      <c r="L1162" s="24"/>
      <c r="M1162" s="10" t="s">
        <v>3399</v>
      </c>
      <c r="N1162" t="s">
        <v>3991</v>
      </c>
    </row>
    <row r="1163" spans="1:14" ht="15.75" x14ac:dyDescent="0.25">
      <c r="A1163" s="21"/>
      <c r="B1163" t="s">
        <v>9</v>
      </c>
      <c r="C1163" t="s">
        <v>0</v>
      </c>
      <c r="D1163" t="s">
        <v>2453</v>
      </c>
      <c r="E1163" t="s">
        <v>3991</v>
      </c>
      <c r="F1163" t="s">
        <v>2454</v>
      </c>
      <c r="G1163" s="3">
        <v>39.950000000000003</v>
      </c>
      <c r="H1163" s="3">
        <v>20</v>
      </c>
      <c r="I1163" s="6">
        <v>14</v>
      </c>
      <c r="J1163" s="7">
        <f>1-(I1163/G1163)</f>
        <v>0.64956195244055071</v>
      </c>
      <c r="K1163" s="4" t="str">
        <f>HYPERLINK(CONCATENATE("http://www.miniaturemarket.com/",M1163,".html"),"VIEW PRODUCT")</f>
        <v>VIEW PRODUCT</v>
      </c>
      <c r="L1163" s="24"/>
      <c r="M1163" s="10" t="s">
        <v>3403</v>
      </c>
      <c r="N1163" t="s">
        <v>3991</v>
      </c>
    </row>
    <row r="1164" spans="1:14" ht="15.75" x14ac:dyDescent="0.25">
      <c r="A1164" s="21"/>
      <c r="B1164" t="s">
        <v>9</v>
      </c>
      <c r="C1164" t="s">
        <v>0</v>
      </c>
      <c r="D1164" t="s">
        <v>2473</v>
      </c>
      <c r="E1164" t="s">
        <v>3991</v>
      </c>
      <c r="F1164" t="s">
        <v>2474</v>
      </c>
      <c r="G1164" s="3">
        <v>29.95</v>
      </c>
      <c r="H1164" s="3">
        <v>15</v>
      </c>
      <c r="I1164" s="6">
        <v>10</v>
      </c>
      <c r="J1164" s="7">
        <f>1-(I1164/G1164)</f>
        <v>0.666110183639399</v>
      </c>
      <c r="K1164" s="4" t="str">
        <f>HYPERLINK(CONCATENATE("http://www.miniaturemarket.com/",M1164,".html"),"VIEW PRODUCT")</f>
        <v>VIEW PRODUCT</v>
      </c>
      <c r="L1164" s="24"/>
      <c r="M1164" s="10" t="s">
        <v>3413</v>
      </c>
      <c r="N1164" t="s">
        <v>3991</v>
      </c>
    </row>
    <row r="1165" spans="1:14" ht="15.75" x14ac:dyDescent="0.25">
      <c r="A1165" s="21"/>
      <c r="B1165" t="s">
        <v>9</v>
      </c>
      <c r="C1165" t="s">
        <v>0</v>
      </c>
      <c r="D1165" t="s">
        <v>2469</v>
      </c>
      <c r="E1165" t="s">
        <v>3991</v>
      </c>
      <c r="F1165" t="s">
        <v>2470</v>
      </c>
      <c r="G1165" s="3">
        <v>29.95</v>
      </c>
      <c r="H1165" s="3">
        <v>15</v>
      </c>
      <c r="I1165" s="6">
        <v>10</v>
      </c>
      <c r="J1165" s="7">
        <f>1-(I1165/G1165)</f>
        <v>0.666110183639399</v>
      </c>
      <c r="K1165" s="4" t="str">
        <f>HYPERLINK(CONCATENATE("http://www.miniaturemarket.com/",M1165,".html"),"VIEW PRODUCT")</f>
        <v>VIEW PRODUCT</v>
      </c>
      <c r="L1165" s="24"/>
      <c r="M1165" s="10" t="s">
        <v>3411</v>
      </c>
      <c r="N1165" t="s">
        <v>3991</v>
      </c>
    </row>
    <row r="1166" spans="1:14" ht="15.75" x14ac:dyDescent="0.25">
      <c r="A1166" s="21"/>
      <c r="B1166" t="s">
        <v>9</v>
      </c>
      <c r="C1166" t="s">
        <v>0</v>
      </c>
      <c r="D1166" t="s">
        <v>2437</v>
      </c>
      <c r="E1166" t="s">
        <v>3991</v>
      </c>
      <c r="F1166" t="s">
        <v>2438</v>
      </c>
      <c r="G1166" s="3">
        <v>44.95</v>
      </c>
      <c r="H1166" s="3">
        <v>20</v>
      </c>
      <c r="I1166" s="6">
        <v>14</v>
      </c>
      <c r="J1166" s="7">
        <f>1-(I1166/G1166)</f>
        <v>0.68854282536151279</v>
      </c>
      <c r="K1166" s="4" t="str">
        <f>HYPERLINK(CONCATENATE("http://www.miniaturemarket.com/",M1166,".html"),"VIEW PRODUCT")</f>
        <v>VIEW PRODUCT</v>
      </c>
      <c r="L1166" s="24"/>
      <c r="M1166" s="10" t="s">
        <v>3395</v>
      </c>
      <c r="N1166" t="s">
        <v>3991</v>
      </c>
    </row>
    <row r="1167" spans="1:14" ht="15.75" x14ac:dyDescent="0.25">
      <c r="A1167" s="21"/>
      <c r="B1167" t="s">
        <v>9</v>
      </c>
      <c r="C1167" t="s">
        <v>0</v>
      </c>
      <c r="D1167" t="s">
        <v>1216</v>
      </c>
      <c r="E1167" t="s">
        <v>3991</v>
      </c>
      <c r="F1167" t="s">
        <v>1217</v>
      </c>
      <c r="G1167" s="3">
        <v>39.950000000000003</v>
      </c>
      <c r="H1167" s="3">
        <v>20</v>
      </c>
      <c r="I1167" s="6">
        <v>10</v>
      </c>
      <c r="J1167" s="7">
        <f>1-(I1167/G1167)</f>
        <v>0.74968710888610768</v>
      </c>
      <c r="K1167" s="4" t="str">
        <f>HYPERLINK(CONCATENATE("http://www.miniaturemarket.com/",M1167,".html"),"VIEW PRODUCT")</f>
        <v>VIEW PRODUCT</v>
      </c>
      <c r="L1167" s="24"/>
      <c r="M1167" s="10" t="s">
        <v>1726</v>
      </c>
      <c r="N1167" t="s">
        <v>3991</v>
      </c>
    </row>
    <row r="1168" spans="1:14" ht="15.75" x14ac:dyDescent="0.25">
      <c r="A1168" s="21"/>
      <c r="B1168" t="s">
        <v>9</v>
      </c>
      <c r="C1168" t="s">
        <v>0</v>
      </c>
      <c r="D1168" t="s">
        <v>2483</v>
      </c>
      <c r="E1168" t="s">
        <v>3991</v>
      </c>
      <c r="F1168" t="s">
        <v>2484</v>
      </c>
      <c r="G1168" s="3">
        <v>19.95</v>
      </c>
      <c r="H1168" s="3">
        <v>10</v>
      </c>
      <c r="I1168" s="6">
        <v>7</v>
      </c>
      <c r="J1168" s="7">
        <f>1-(I1168/G1168)</f>
        <v>0.64912280701754388</v>
      </c>
      <c r="K1168" s="4" t="str">
        <f>HYPERLINK(CONCATENATE("http://www.miniaturemarket.com/",M1168,".html"),"VIEW PRODUCT")</f>
        <v>VIEW PRODUCT</v>
      </c>
      <c r="L1168" s="24"/>
      <c r="M1168" s="10" t="s">
        <v>3418</v>
      </c>
      <c r="N1168" t="s">
        <v>3991</v>
      </c>
    </row>
    <row r="1169" spans="1:14" ht="15.75" x14ac:dyDescent="0.25">
      <c r="A1169" s="21"/>
      <c r="B1169" t="s">
        <v>9</v>
      </c>
      <c r="C1169" t="s">
        <v>0</v>
      </c>
      <c r="D1169" t="s">
        <v>2435</v>
      </c>
      <c r="E1169" t="s">
        <v>3991</v>
      </c>
      <c r="F1169" t="s">
        <v>2436</v>
      </c>
      <c r="G1169" s="3">
        <v>20</v>
      </c>
      <c r="H1169" s="3">
        <v>20</v>
      </c>
      <c r="I1169" s="6">
        <v>8</v>
      </c>
      <c r="J1169" s="7">
        <f>1-(I1169/G1169)</f>
        <v>0.6</v>
      </c>
      <c r="K1169" s="4" t="str">
        <f>HYPERLINK(CONCATENATE("http://www.miniaturemarket.com/",M1169,".html"),"VIEW PRODUCT")</f>
        <v>VIEW PRODUCT</v>
      </c>
      <c r="L1169" s="24"/>
      <c r="M1169" s="10" t="s">
        <v>3394</v>
      </c>
      <c r="N1169" t="s">
        <v>3991</v>
      </c>
    </row>
    <row r="1170" spans="1:14" ht="15.75" x14ac:dyDescent="0.25">
      <c r="A1170" s="21"/>
      <c r="B1170" t="s">
        <v>9</v>
      </c>
      <c r="C1170" t="s">
        <v>505</v>
      </c>
      <c r="D1170" t="s">
        <v>2587</v>
      </c>
      <c r="E1170" t="s">
        <v>3991</v>
      </c>
      <c r="F1170" t="s">
        <v>2588</v>
      </c>
      <c r="G1170" s="3">
        <v>37</v>
      </c>
      <c r="H1170" s="3">
        <v>33.299999999999997</v>
      </c>
      <c r="I1170" s="6">
        <v>26</v>
      </c>
      <c r="J1170" s="7">
        <f>1-(I1170/G1170)</f>
        <v>0.29729729729729726</v>
      </c>
      <c r="K1170" s="4" t="str">
        <f>HYPERLINK(CONCATENATE("http://www.miniaturemarket.com/",M1170,".html"),"VIEW PRODUCT")</f>
        <v>VIEW PRODUCT</v>
      </c>
      <c r="L1170" s="24"/>
      <c r="M1170" s="10" t="s">
        <v>3474</v>
      </c>
      <c r="N1170" t="s">
        <v>3991</v>
      </c>
    </row>
    <row r="1171" spans="1:14" ht="15.75" x14ac:dyDescent="0.25">
      <c r="A1171" s="21"/>
      <c r="B1171" t="s">
        <v>9</v>
      </c>
      <c r="C1171" t="s">
        <v>505</v>
      </c>
      <c r="D1171" t="s">
        <v>2589</v>
      </c>
      <c r="E1171" t="s">
        <v>3991</v>
      </c>
      <c r="F1171" t="s">
        <v>2590</v>
      </c>
      <c r="G1171" s="3">
        <v>37</v>
      </c>
      <c r="H1171" s="3">
        <v>33.299999999999997</v>
      </c>
      <c r="I1171" s="6">
        <v>26</v>
      </c>
      <c r="J1171" s="7">
        <f>1-(I1171/G1171)</f>
        <v>0.29729729729729726</v>
      </c>
      <c r="K1171" s="4" t="str">
        <f>HYPERLINK(CONCATENATE("http://www.miniaturemarket.com/",M1171,".html"),"VIEW PRODUCT")</f>
        <v>VIEW PRODUCT</v>
      </c>
      <c r="L1171" s="24"/>
      <c r="M1171" s="10" t="s">
        <v>3475</v>
      </c>
      <c r="N1171" t="s">
        <v>3991</v>
      </c>
    </row>
    <row r="1172" spans="1:14" ht="15.75" x14ac:dyDescent="0.25">
      <c r="A1172" s="21"/>
      <c r="B1172" t="s">
        <v>9</v>
      </c>
      <c r="C1172" t="s">
        <v>505</v>
      </c>
      <c r="D1172" t="s">
        <v>2585</v>
      </c>
      <c r="E1172" t="s">
        <v>3991</v>
      </c>
      <c r="F1172" t="s">
        <v>2586</v>
      </c>
      <c r="G1172" s="3">
        <v>14.5</v>
      </c>
      <c r="H1172" s="3">
        <v>13.05</v>
      </c>
      <c r="I1172" s="6">
        <v>9</v>
      </c>
      <c r="J1172" s="7">
        <f>1-(I1172/G1172)</f>
        <v>0.37931034482758619</v>
      </c>
      <c r="K1172" s="4" t="str">
        <f>HYPERLINK(CONCATENATE("http://www.miniaturemarket.com/",M1172,".html"),"VIEW PRODUCT")</f>
        <v>VIEW PRODUCT</v>
      </c>
      <c r="L1172" s="24"/>
      <c r="M1172" s="10" t="s">
        <v>3473</v>
      </c>
      <c r="N1172" t="s">
        <v>3991</v>
      </c>
    </row>
    <row r="1173" spans="1:14" ht="15.75" x14ac:dyDescent="0.25">
      <c r="A1173" s="21"/>
      <c r="B1173" t="s">
        <v>9</v>
      </c>
      <c r="C1173" t="s">
        <v>282</v>
      </c>
      <c r="D1173" t="s">
        <v>979</v>
      </c>
      <c r="E1173" t="s">
        <v>3991</v>
      </c>
      <c r="F1173" t="s">
        <v>980</v>
      </c>
      <c r="G1173" s="3">
        <v>15.99</v>
      </c>
      <c r="H1173" s="3">
        <v>14.39</v>
      </c>
      <c r="I1173" s="6">
        <v>10</v>
      </c>
      <c r="J1173" s="7">
        <f>1-(I1173/G1173)</f>
        <v>0.37460913070669166</v>
      </c>
      <c r="K1173" s="4" t="str">
        <f>HYPERLINK(CONCATENATE("http://www.miniaturemarket.com/",M1173,".html"),"VIEW PRODUCT")</f>
        <v>VIEW PRODUCT</v>
      </c>
      <c r="L1173" s="24"/>
      <c r="M1173" s="10" t="s">
        <v>1599</v>
      </c>
      <c r="N1173" t="s">
        <v>3991</v>
      </c>
    </row>
    <row r="1174" spans="1:14" ht="15.75" x14ac:dyDescent="0.25">
      <c r="A1174" s="21"/>
      <c r="B1174" t="s">
        <v>9</v>
      </c>
      <c r="C1174" t="s">
        <v>282</v>
      </c>
      <c r="D1174" t="s">
        <v>849</v>
      </c>
      <c r="E1174" t="s">
        <v>3991</v>
      </c>
      <c r="F1174" t="s">
        <v>850</v>
      </c>
      <c r="G1174" s="3">
        <v>9.99</v>
      </c>
      <c r="H1174" s="3">
        <v>8.99</v>
      </c>
      <c r="I1174" s="6">
        <v>6</v>
      </c>
      <c r="J1174" s="7">
        <f>1-(I1174/G1174)</f>
        <v>0.39939939939939939</v>
      </c>
      <c r="K1174" s="4" t="str">
        <f>HYPERLINK(CONCATENATE("http://www.miniaturemarket.com/",M1174,".html"),"VIEW PRODUCT")</f>
        <v>VIEW PRODUCT</v>
      </c>
      <c r="L1174" s="24"/>
      <c r="M1174" s="10" t="s">
        <v>1540</v>
      </c>
      <c r="N1174" t="s">
        <v>3991</v>
      </c>
    </row>
    <row r="1175" spans="1:14" ht="15.75" x14ac:dyDescent="0.25">
      <c r="A1175" s="21"/>
      <c r="B1175" t="s">
        <v>9</v>
      </c>
      <c r="C1175" t="s">
        <v>282</v>
      </c>
      <c r="D1175" t="s">
        <v>739</v>
      </c>
      <c r="E1175" t="s">
        <v>3991</v>
      </c>
      <c r="F1175" t="s">
        <v>740</v>
      </c>
      <c r="G1175" s="3">
        <v>26.49</v>
      </c>
      <c r="H1175" s="3">
        <v>23.89</v>
      </c>
      <c r="I1175" s="6">
        <v>18</v>
      </c>
      <c r="J1175" s="7">
        <f>1-(I1175/G1175)</f>
        <v>0.32049830124575307</v>
      </c>
      <c r="K1175" s="4" t="str">
        <f>HYPERLINK(CONCATENATE("http://www.miniaturemarket.com/",M1175,".html"),"VIEW PRODUCT")</f>
        <v>VIEW PRODUCT</v>
      </c>
      <c r="L1175" s="24"/>
      <c r="M1175" s="10" t="s">
        <v>1495</v>
      </c>
      <c r="N1175" t="s">
        <v>3991</v>
      </c>
    </row>
    <row r="1176" spans="1:14" ht="15.75" x14ac:dyDescent="0.25">
      <c r="A1176" s="21"/>
      <c r="B1176" t="s">
        <v>9</v>
      </c>
      <c r="C1176" t="s">
        <v>282</v>
      </c>
      <c r="D1176" t="s">
        <v>794</v>
      </c>
      <c r="E1176" t="s">
        <v>3991</v>
      </c>
      <c r="F1176" t="s">
        <v>795</v>
      </c>
      <c r="G1176" s="3">
        <v>29.99</v>
      </c>
      <c r="H1176" s="3">
        <v>26.99</v>
      </c>
      <c r="I1176" s="6">
        <v>19</v>
      </c>
      <c r="J1176" s="7">
        <f>1-(I1176/G1176)</f>
        <v>0.36645548516172055</v>
      </c>
      <c r="K1176" s="4" t="str">
        <f>HYPERLINK(CONCATENATE("http://www.miniaturemarket.com/",M1176,".html"),"VIEW PRODUCT")</f>
        <v>VIEW PRODUCT</v>
      </c>
      <c r="L1176" s="24"/>
      <c r="M1176" s="10" t="s">
        <v>1517</v>
      </c>
      <c r="N1176" t="s">
        <v>3991</v>
      </c>
    </row>
    <row r="1177" spans="1:14" ht="15.75" x14ac:dyDescent="0.25">
      <c r="A1177" s="21"/>
      <c r="B1177" t="s">
        <v>9</v>
      </c>
      <c r="C1177" t="s">
        <v>282</v>
      </c>
      <c r="D1177" t="s">
        <v>314</v>
      </c>
      <c r="E1177" t="s">
        <v>3991</v>
      </c>
      <c r="F1177" t="s">
        <v>315</v>
      </c>
      <c r="G1177" s="3">
        <v>29.99</v>
      </c>
      <c r="H1177" s="3">
        <v>26.99</v>
      </c>
      <c r="I1177" s="6">
        <v>19</v>
      </c>
      <c r="J1177" s="7">
        <f>1-(I1177/G1177)</f>
        <v>0.36645548516172055</v>
      </c>
      <c r="K1177" s="4" t="str">
        <f>HYPERLINK(CONCATENATE("http://www.miniaturemarket.com/",M1177,".html"),"VIEW PRODUCT")</f>
        <v>VIEW PRODUCT</v>
      </c>
      <c r="L1177" s="24"/>
      <c r="M1177" s="10" t="s">
        <v>425</v>
      </c>
      <c r="N1177" t="s">
        <v>3991</v>
      </c>
    </row>
    <row r="1178" spans="1:14" ht="15.75" x14ac:dyDescent="0.25">
      <c r="A1178" s="21"/>
      <c r="B1178" t="s">
        <v>9</v>
      </c>
      <c r="C1178" t="s">
        <v>282</v>
      </c>
      <c r="D1178" t="s">
        <v>725</v>
      </c>
      <c r="E1178" t="s">
        <v>3991</v>
      </c>
      <c r="F1178" t="s">
        <v>726</v>
      </c>
      <c r="G1178" s="3">
        <v>29.99</v>
      </c>
      <c r="H1178" s="3">
        <v>26.99</v>
      </c>
      <c r="I1178" s="6">
        <v>19</v>
      </c>
      <c r="J1178" s="7">
        <f>1-(I1178/G1178)</f>
        <v>0.36645548516172055</v>
      </c>
      <c r="K1178" s="4" t="str">
        <f>HYPERLINK(CONCATENATE("http://www.miniaturemarket.com/",M1178,".html"),"VIEW PRODUCT")</f>
        <v>VIEW PRODUCT</v>
      </c>
      <c r="L1178" s="24"/>
      <c r="M1178" s="10" t="s">
        <v>1493</v>
      </c>
      <c r="N1178" t="s">
        <v>3991</v>
      </c>
    </row>
    <row r="1179" spans="1:14" ht="15.75" x14ac:dyDescent="0.25">
      <c r="A1179" s="21"/>
      <c r="B1179" t="s">
        <v>9</v>
      </c>
      <c r="C1179" t="s">
        <v>282</v>
      </c>
      <c r="D1179" t="s">
        <v>741</v>
      </c>
      <c r="E1179" t="s">
        <v>3991</v>
      </c>
      <c r="F1179" t="s">
        <v>742</v>
      </c>
      <c r="G1179" s="3">
        <v>36.49</v>
      </c>
      <c r="H1179" s="3">
        <v>32.89</v>
      </c>
      <c r="I1179" s="6">
        <v>24</v>
      </c>
      <c r="J1179" s="7">
        <f>1-(I1179/G1179)</f>
        <v>0.34228555768703761</v>
      </c>
      <c r="K1179" s="4" t="str">
        <f>HYPERLINK(CONCATENATE("http://www.miniaturemarket.com/",M1179,".html"),"VIEW PRODUCT")</f>
        <v>VIEW PRODUCT</v>
      </c>
      <c r="L1179" s="24"/>
      <c r="M1179" s="10" t="s">
        <v>1496</v>
      </c>
      <c r="N1179" t="s">
        <v>3991</v>
      </c>
    </row>
    <row r="1180" spans="1:14" ht="15.75" x14ac:dyDescent="0.25">
      <c r="A1180" s="21"/>
      <c r="B1180" t="s">
        <v>9</v>
      </c>
      <c r="C1180" t="s">
        <v>282</v>
      </c>
      <c r="D1180" t="s">
        <v>302</v>
      </c>
      <c r="E1180" t="s">
        <v>3991</v>
      </c>
      <c r="F1180" t="s">
        <v>303</v>
      </c>
      <c r="G1180" s="3">
        <v>16.5</v>
      </c>
      <c r="H1180" s="3">
        <v>14.85</v>
      </c>
      <c r="I1180" s="6">
        <v>10</v>
      </c>
      <c r="J1180" s="7">
        <f>1-(I1180/G1180)</f>
        <v>0.39393939393939392</v>
      </c>
      <c r="K1180" s="4" t="str">
        <f>HYPERLINK(CONCATENATE("http://www.miniaturemarket.com/",M1180,".html"),"VIEW PRODUCT")</f>
        <v>VIEW PRODUCT</v>
      </c>
      <c r="L1180" s="24"/>
      <c r="M1180" s="10" t="s">
        <v>426</v>
      </c>
      <c r="N1180" t="s">
        <v>3991</v>
      </c>
    </row>
    <row r="1181" spans="1:14" ht="15.75" x14ac:dyDescent="0.25">
      <c r="A1181" s="21"/>
      <c r="B1181" t="s">
        <v>9</v>
      </c>
      <c r="C1181" t="s">
        <v>282</v>
      </c>
      <c r="D1181" t="s">
        <v>1040</v>
      </c>
      <c r="E1181" t="s">
        <v>3991</v>
      </c>
      <c r="F1181" t="s">
        <v>1041</v>
      </c>
      <c r="G1181" s="3">
        <v>26.49</v>
      </c>
      <c r="H1181" s="3">
        <v>23.89</v>
      </c>
      <c r="I1181" s="6">
        <v>18</v>
      </c>
      <c r="J1181" s="7">
        <f>1-(I1181/G1181)</f>
        <v>0.32049830124575307</v>
      </c>
      <c r="K1181" s="4" t="str">
        <f>HYPERLINK(CONCATENATE("http://www.miniaturemarket.com/",M1181,".html"),"VIEW PRODUCT")</f>
        <v>VIEW PRODUCT</v>
      </c>
      <c r="L1181" s="24"/>
      <c r="M1181" s="10" t="s">
        <v>1632</v>
      </c>
      <c r="N1181" t="s">
        <v>3991</v>
      </c>
    </row>
    <row r="1182" spans="1:14" ht="15.75" x14ac:dyDescent="0.25">
      <c r="A1182" s="21"/>
      <c r="B1182" t="s">
        <v>9</v>
      </c>
      <c r="C1182" t="s">
        <v>282</v>
      </c>
      <c r="D1182" t="s">
        <v>847</v>
      </c>
      <c r="E1182" t="s">
        <v>3991</v>
      </c>
      <c r="F1182" t="s">
        <v>848</v>
      </c>
      <c r="G1182" s="3">
        <v>11.99</v>
      </c>
      <c r="H1182" s="3">
        <v>10.79</v>
      </c>
      <c r="I1182" s="6">
        <v>8</v>
      </c>
      <c r="J1182" s="7">
        <f>1-(I1182/G1182)</f>
        <v>0.33277731442869063</v>
      </c>
      <c r="K1182" s="4" t="str">
        <f>HYPERLINK(CONCATENATE("http://www.miniaturemarket.com/",M1182,".html"),"VIEW PRODUCT")</f>
        <v>VIEW PRODUCT</v>
      </c>
      <c r="L1182" s="24"/>
      <c r="M1182" s="10" t="s">
        <v>1539</v>
      </c>
      <c r="N1182" t="s">
        <v>3991</v>
      </c>
    </row>
    <row r="1183" spans="1:14" ht="15.75" x14ac:dyDescent="0.25">
      <c r="A1183" s="21"/>
      <c r="B1183" t="s">
        <v>9</v>
      </c>
      <c r="C1183" t="s">
        <v>282</v>
      </c>
      <c r="D1183" t="s">
        <v>705</v>
      </c>
      <c r="E1183" t="s">
        <v>3991</v>
      </c>
      <c r="F1183" t="s">
        <v>706</v>
      </c>
      <c r="G1183" s="3">
        <v>14.99</v>
      </c>
      <c r="H1183" s="3">
        <v>13.49</v>
      </c>
      <c r="I1183" s="6">
        <v>10</v>
      </c>
      <c r="J1183" s="7">
        <f>1-(I1183/G1183)</f>
        <v>0.33288859239492996</v>
      </c>
      <c r="K1183" s="4" t="str">
        <f>HYPERLINK(CONCATENATE("http://www.miniaturemarket.com/",M1183,".html"),"VIEW PRODUCT")</f>
        <v>VIEW PRODUCT</v>
      </c>
      <c r="L1183" s="24"/>
      <c r="M1183" s="10" t="s">
        <v>1486</v>
      </c>
      <c r="N1183" t="s">
        <v>3991</v>
      </c>
    </row>
    <row r="1184" spans="1:14" ht="15.75" x14ac:dyDescent="0.25">
      <c r="A1184" s="21"/>
      <c r="B1184" t="s">
        <v>9</v>
      </c>
      <c r="C1184" t="s">
        <v>282</v>
      </c>
      <c r="D1184" t="s">
        <v>966</v>
      </c>
      <c r="E1184" t="s">
        <v>3991</v>
      </c>
      <c r="F1184" t="s">
        <v>967</v>
      </c>
      <c r="G1184" s="3">
        <v>21.99</v>
      </c>
      <c r="H1184" s="3">
        <v>19.79</v>
      </c>
      <c r="I1184" s="6">
        <v>14</v>
      </c>
      <c r="J1184" s="7">
        <f>1-(I1184/G1184)</f>
        <v>0.36334697589813547</v>
      </c>
      <c r="K1184" s="4" t="str">
        <f>HYPERLINK(CONCATENATE("http://www.miniaturemarket.com/",M1184,".html"),"VIEW PRODUCT")</f>
        <v>VIEW PRODUCT</v>
      </c>
      <c r="L1184" s="24"/>
      <c r="M1184" s="10" t="s">
        <v>1593</v>
      </c>
      <c r="N1184" t="s">
        <v>3991</v>
      </c>
    </row>
    <row r="1185" spans="1:14" ht="15.75" x14ac:dyDescent="0.25">
      <c r="A1185" s="21"/>
      <c r="B1185" t="s">
        <v>9</v>
      </c>
      <c r="C1185" t="s">
        <v>282</v>
      </c>
      <c r="D1185" t="s">
        <v>927</v>
      </c>
      <c r="E1185" t="s">
        <v>3991</v>
      </c>
      <c r="F1185" t="s">
        <v>928</v>
      </c>
      <c r="G1185" s="3">
        <v>14.99</v>
      </c>
      <c r="H1185" s="3">
        <v>13.49</v>
      </c>
      <c r="I1185" s="6">
        <v>10</v>
      </c>
      <c r="J1185" s="7">
        <f>1-(I1185/G1185)</f>
        <v>0.33288859239492996</v>
      </c>
      <c r="K1185" s="4" t="str">
        <f>HYPERLINK(CONCATENATE("http://www.miniaturemarket.com/",M1185,".html"),"VIEW PRODUCT")</f>
        <v>VIEW PRODUCT</v>
      </c>
      <c r="L1185" s="24"/>
      <c r="M1185" s="10" t="s">
        <v>1575</v>
      </c>
      <c r="N1185" t="s">
        <v>3991</v>
      </c>
    </row>
    <row r="1186" spans="1:14" ht="15.75" x14ac:dyDescent="0.25">
      <c r="A1186" s="21"/>
      <c r="B1186" t="s">
        <v>9</v>
      </c>
      <c r="C1186" t="s">
        <v>282</v>
      </c>
      <c r="D1186" t="s">
        <v>910</v>
      </c>
      <c r="E1186" t="s">
        <v>3991</v>
      </c>
      <c r="F1186" t="s">
        <v>911</v>
      </c>
      <c r="G1186" s="3">
        <v>35.99</v>
      </c>
      <c r="H1186" s="3">
        <v>32.39</v>
      </c>
      <c r="I1186" s="6">
        <v>24</v>
      </c>
      <c r="J1186" s="7">
        <f>1-(I1186/G1186)</f>
        <v>0.33314809669352596</v>
      </c>
      <c r="K1186" s="4" t="str">
        <f>HYPERLINK(CONCATENATE("http://www.miniaturemarket.com/",M1186,".html"),"VIEW PRODUCT")</f>
        <v>VIEW PRODUCT</v>
      </c>
      <c r="L1186" s="24"/>
      <c r="M1186" s="10" t="s">
        <v>1569</v>
      </c>
      <c r="N1186" t="s">
        <v>3991</v>
      </c>
    </row>
    <row r="1187" spans="1:14" ht="15.75" x14ac:dyDescent="0.25">
      <c r="A1187" s="21"/>
      <c r="B1187" t="s">
        <v>9</v>
      </c>
      <c r="C1187" t="s">
        <v>282</v>
      </c>
      <c r="D1187" t="s">
        <v>2887</v>
      </c>
      <c r="E1187" t="s">
        <v>3991</v>
      </c>
      <c r="F1187" t="s">
        <v>2888</v>
      </c>
      <c r="G1187" s="3">
        <v>11.99</v>
      </c>
      <c r="H1187" s="3">
        <v>10.79</v>
      </c>
      <c r="I1187" s="6">
        <v>8</v>
      </c>
      <c r="J1187" s="7">
        <f>1-(I1187/G1187)</f>
        <v>0.33277731442869063</v>
      </c>
      <c r="K1187" s="4" t="str">
        <f>HYPERLINK(CONCATENATE("http://www.miniaturemarket.com/",M1187,".html"),"VIEW PRODUCT")</f>
        <v>VIEW PRODUCT</v>
      </c>
      <c r="L1187" s="24"/>
      <c r="M1187" s="10" t="s">
        <v>3642</v>
      </c>
      <c r="N1187" t="s">
        <v>3991</v>
      </c>
    </row>
    <row r="1188" spans="1:14" ht="15.75" x14ac:dyDescent="0.25">
      <c r="A1188" s="21"/>
      <c r="B1188" t="s">
        <v>9</v>
      </c>
      <c r="C1188" t="s">
        <v>282</v>
      </c>
      <c r="D1188" t="s">
        <v>2889</v>
      </c>
      <c r="E1188" t="s">
        <v>3991</v>
      </c>
      <c r="F1188" t="s">
        <v>2890</v>
      </c>
      <c r="G1188" s="3">
        <v>14.99</v>
      </c>
      <c r="H1188" s="3">
        <v>13.49</v>
      </c>
      <c r="I1188" s="6">
        <v>10</v>
      </c>
      <c r="J1188" s="7">
        <f>1-(I1188/G1188)</f>
        <v>0.33288859239492996</v>
      </c>
      <c r="K1188" s="4" t="str">
        <f>HYPERLINK(CONCATENATE("http://www.miniaturemarket.com/",M1188,".html"),"VIEW PRODUCT")</f>
        <v>VIEW PRODUCT</v>
      </c>
      <c r="L1188" s="24"/>
      <c r="M1188" s="10" t="s">
        <v>3643</v>
      </c>
      <c r="N1188" t="s">
        <v>3991</v>
      </c>
    </row>
    <row r="1189" spans="1:14" ht="15.75" x14ac:dyDescent="0.25">
      <c r="A1189" s="21"/>
      <c r="B1189" t="s">
        <v>9</v>
      </c>
      <c r="C1189" t="s">
        <v>282</v>
      </c>
      <c r="D1189" t="s">
        <v>2891</v>
      </c>
      <c r="E1189" t="s">
        <v>3991</v>
      </c>
      <c r="F1189" t="s">
        <v>2892</v>
      </c>
      <c r="G1189" s="3">
        <v>14.99</v>
      </c>
      <c r="H1189" s="3">
        <v>13.49</v>
      </c>
      <c r="I1189" s="6">
        <v>10</v>
      </c>
      <c r="J1189" s="7">
        <f>1-(I1189/G1189)</f>
        <v>0.33288859239492996</v>
      </c>
      <c r="K1189" s="4" t="str">
        <f>HYPERLINK(CONCATENATE("http://www.miniaturemarket.com/",M1189,".html"),"VIEW PRODUCT")</f>
        <v>VIEW PRODUCT</v>
      </c>
      <c r="L1189" s="24"/>
      <c r="M1189" s="10" t="s">
        <v>3644</v>
      </c>
      <c r="N1189" t="s">
        <v>3991</v>
      </c>
    </row>
    <row r="1190" spans="1:14" ht="15.75" x14ac:dyDescent="0.25">
      <c r="A1190" s="21"/>
      <c r="B1190" t="s">
        <v>9</v>
      </c>
      <c r="C1190" t="s">
        <v>498</v>
      </c>
      <c r="D1190" t="s">
        <v>522</v>
      </c>
      <c r="E1190" t="s">
        <v>3991</v>
      </c>
      <c r="F1190" t="s">
        <v>3975</v>
      </c>
      <c r="G1190" s="3">
        <v>39.99</v>
      </c>
      <c r="H1190" s="3">
        <v>22.99</v>
      </c>
      <c r="I1190" s="6">
        <v>14</v>
      </c>
      <c r="J1190" s="7">
        <f>1-(I1190/G1190)</f>
        <v>0.6499124781195299</v>
      </c>
      <c r="K1190" s="4" t="str">
        <f>HYPERLINK(CONCATENATE("http://www.miniaturemarket.com/",M1190,".html"),"VIEW PRODUCT")</f>
        <v>VIEW PRODUCT</v>
      </c>
      <c r="L1190" s="24"/>
      <c r="M1190" s="10" t="s">
        <v>1396</v>
      </c>
      <c r="N1190" t="s">
        <v>3991</v>
      </c>
    </row>
    <row r="1191" spans="1:14" ht="15.75" x14ac:dyDescent="0.25">
      <c r="A1191" s="21"/>
      <c r="B1191" t="s">
        <v>9</v>
      </c>
      <c r="C1191" t="s">
        <v>498</v>
      </c>
      <c r="D1191" t="s">
        <v>667</v>
      </c>
      <c r="E1191" t="s">
        <v>3991</v>
      </c>
      <c r="F1191" t="s">
        <v>668</v>
      </c>
      <c r="G1191" s="3">
        <v>11.99</v>
      </c>
      <c r="H1191" s="3">
        <v>9.59</v>
      </c>
      <c r="I1191" s="6">
        <v>4.75</v>
      </c>
      <c r="J1191" s="7">
        <f>1-(I1191/G1191)</f>
        <v>0.603836530442035</v>
      </c>
      <c r="K1191" s="4" t="str">
        <f>HYPERLINK(CONCATENATE("http://www.miniaturemarket.com/",M1191,".html"),"VIEW PRODUCT")</f>
        <v>VIEW PRODUCT</v>
      </c>
      <c r="L1191" s="24"/>
      <c r="M1191" s="10" t="s">
        <v>1468</v>
      </c>
      <c r="N1191" t="s">
        <v>3991</v>
      </c>
    </row>
    <row r="1192" spans="1:14" ht="15.75" x14ac:dyDescent="0.25">
      <c r="A1192" s="21"/>
      <c r="B1192" t="s">
        <v>9</v>
      </c>
      <c r="C1192" t="s">
        <v>498</v>
      </c>
      <c r="D1192" t="s">
        <v>520</v>
      </c>
      <c r="E1192" t="s">
        <v>3991</v>
      </c>
      <c r="F1192" t="s">
        <v>521</v>
      </c>
      <c r="G1192" s="3">
        <v>12.99</v>
      </c>
      <c r="H1192" s="3">
        <v>10.39</v>
      </c>
      <c r="I1192" s="6">
        <v>5.25</v>
      </c>
      <c r="J1192" s="7">
        <f>1-(I1192/G1192)</f>
        <v>0.59584295612009242</v>
      </c>
      <c r="K1192" s="4" t="str">
        <f>HYPERLINK(CONCATENATE("http://www.miniaturemarket.com/",M1192,".html"),"VIEW PRODUCT")</f>
        <v>VIEW PRODUCT</v>
      </c>
      <c r="L1192" s="24"/>
      <c r="M1192" s="10" t="s">
        <v>1395</v>
      </c>
      <c r="N1192" t="s">
        <v>3991</v>
      </c>
    </row>
    <row r="1193" spans="1:14" ht="15.75" x14ac:dyDescent="0.25">
      <c r="A1193" s="21"/>
      <c r="B1193" t="s">
        <v>9</v>
      </c>
      <c r="C1193" t="s">
        <v>2</v>
      </c>
      <c r="D1193" t="s">
        <v>995</v>
      </c>
      <c r="E1193" t="s">
        <v>3991</v>
      </c>
      <c r="F1193" t="s">
        <v>996</v>
      </c>
      <c r="G1193" s="3">
        <v>19.989999999999998</v>
      </c>
      <c r="H1193" s="3">
        <v>14.99</v>
      </c>
      <c r="I1193" s="6">
        <v>10</v>
      </c>
      <c r="J1193" s="7">
        <f>1-(I1193/G1193)</f>
        <v>0.4997498749374687</v>
      </c>
      <c r="K1193" s="4" t="str">
        <f>HYPERLINK(CONCATENATE("http://www.miniaturemarket.com/",M1193,".html"),"VIEW PRODUCT")</f>
        <v>VIEW PRODUCT</v>
      </c>
      <c r="L1193" s="24"/>
      <c r="M1193" s="10" t="s">
        <v>1609</v>
      </c>
      <c r="N1193" t="s">
        <v>3991</v>
      </c>
    </row>
    <row r="1194" spans="1:14" ht="15.75" x14ac:dyDescent="0.25">
      <c r="A1194" s="21"/>
      <c r="B1194" t="s">
        <v>9</v>
      </c>
      <c r="C1194" t="s">
        <v>2</v>
      </c>
      <c r="D1194" t="s">
        <v>1146</v>
      </c>
      <c r="E1194" t="s">
        <v>3991</v>
      </c>
      <c r="F1194" t="s">
        <v>1147</v>
      </c>
      <c r="G1194" s="3">
        <v>47.99</v>
      </c>
      <c r="H1194" s="3">
        <v>35.99</v>
      </c>
      <c r="I1194" s="6">
        <v>25</v>
      </c>
      <c r="J1194" s="7">
        <f>1-(I1194/G1194)</f>
        <v>0.47905813711189837</v>
      </c>
      <c r="K1194" s="4" t="str">
        <f>HYPERLINK(CONCATENATE("http://www.miniaturemarket.com/",M1194,".html"),"VIEW PRODUCT")</f>
        <v>VIEW PRODUCT</v>
      </c>
      <c r="L1194" s="24"/>
      <c r="M1194" s="10" t="s">
        <v>1689</v>
      </c>
      <c r="N1194" t="s">
        <v>3991</v>
      </c>
    </row>
    <row r="1195" spans="1:14" ht="15.75" x14ac:dyDescent="0.25">
      <c r="A1195" s="21"/>
      <c r="B1195" t="s">
        <v>9</v>
      </c>
      <c r="C1195" t="s">
        <v>2</v>
      </c>
      <c r="D1195" t="s">
        <v>778</v>
      </c>
      <c r="E1195" t="s">
        <v>3991</v>
      </c>
      <c r="F1195" t="s">
        <v>779</v>
      </c>
      <c r="G1195" s="3">
        <v>10.99</v>
      </c>
      <c r="H1195" s="3">
        <v>8.2899999999999991</v>
      </c>
      <c r="I1195" s="6">
        <v>5.5</v>
      </c>
      <c r="J1195" s="7">
        <f>1-(I1195/G1195)</f>
        <v>0.4995450409463148</v>
      </c>
      <c r="K1195" s="4" t="str">
        <f>HYPERLINK(CONCATENATE("http://www.miniaturemarket.com/",M1195,".html"),"VIEW PRODUCT")</f>
        <v>VIEW PRODUCT</v>
      </c>
      <c r="L1195" s="24"/>
      <c r="M1195" s="10" t="s">
        <v>1512</v>
      </c>
      <c r="N1195" t="s">
        <v>3991</v>
      </c>
    </row>
    <row r="1196" spans="1:14" ht="15.75" x14ac:dyDescent="0.25">
      <c r="A1196" s="21"/>
      <c r="B1196" t="s">
        <v>9</v>
      </c>
      <c r="C1196" t="s">
        <v>2</v>
      </c>
      <c r="D1196" t="s">
        <v>717</v>
      </c>
      <c r="E1196" t="s">
        <v>3991</v>
      </c>
      <c r="F1196" t="s">
        <v>718</v>
      </c>
      <c r="G1196" s="3">
        <v>10.99</v>
      </c>
      <c r="H1196" s="3">
        <v>8.2899999999999991</v>
      </c>
      <c r="I1196" s="6">
        <v>5.5</v>
      </c>
      <c r="J1196" s="7">
        <f>1-(I1196/G1196)</f>
        <v>0.4995450409463148</v>
      </c>
      <c r="K1196" s="4" t="str">
        <f>HYPERLINK(CONCATENATE("http://www.miniaturemarket.com/",M1196,".html"),"VIEW PRODUCT")</f>
        <v>VIEW PRODUCT</v>
      </c>
      <c r="L1196" s="24"/>
      <c r="M1196" s="10" t="s">
        <v>1492</v>
      </c>
      <c r="N1196" t="s">
        <v>3991</v>
      </c>
    </row>
    <row r="1197" spans="1:14" ht="15.75" x14ac:dyDescent="0.25">
      <c r="A1197" s="21"/>
      <c r="B1197" t="s">
        <v>9</v>
      </c>
      <c r="C1197" t="s">
        <v>2</v>
      </c>
      <c r="D1197" t="s">
        <v>806</v>
      </c>
      <c r="E1197" t="s">
        <v>3991</v>
      </c>
      <c r="F1197" t="s">
        <v>807</v>
      </c>
      <c r="G1197" s="3">
        <v>10.99</v>
      </c>
      <c r="H1197" s="3">
        <v>8.2899999999999991</v>
      </c>
      <c r="I1197" s="6">
        <v>5.5</v>
      </c>
      <c r="J1197" s="7">
        <f>1-(I1197/G1197)</f>
        <v>0.4995450409463148</v>
      </c>
      <c r="K1197" s="4" t="str">
        <f>HYPERLINK(CONCATENATE("http://www.miniaturemarket.com/",M1197,".html"),"VIEW PRODUCT")</f>
        <v>VIEW PRODUCT</v>
      </c>
      <c r="L1197" s="24"/>
      <c r="M1197" s="10" t="s">
        <v>1523</v>
      </c>
      <c r="N1197" t="s">
        <v>3991</v>
      </c>
    </row>
    <row r="1198" spans="1:14" ht="15.75" x14ac:dyDescent="0.25">
      <c r="A1198" s="21"/>
      <c r="B1198" t="s">
        <v>9</v>
      </c>
      <c r="C1198" t="s">
        <v>2</v>
      </c>
      <c r="D1198" t="s">
        <v>992</v>
      </c>
      <c r="E1198" t="s">
        <v>3991</v>
      </c>
      <c r="F1198" t="s">
        <v>993</v>
      </c>
      <c r="G1198" s="3">
        <v>10.99</v>
      </c>
      <c r="H1198" s="3">
        <v>8.2899999999999991</v>
      </c>
      <c r="I1198" s="6">
        <v>5.5</v>
      </c>
      <c r="J1198" s="7">
        <f>1-(I1198/G1198)</f>
        <v>0.4995450409463148</v>
      </c>
      <c r="K1198" s="4" t="str">
        <f>HYPERLINK(CONCATENATE("http://www.miniaturemarket.com/",M1198,".html"),"VIEW PRODUCT")</f>
        <v>VIEW PRODUCT</v>
      </c>
      <c r="L1198" s="24"/>
      <c r="M1198" s="10" t="s">
        <v>1607</v>
      </c>
      <c r="N1198" t="s">
        <v>3991</v>
      </c>
    </row>
    <row r="1199" spans="1:14" ht="15.75" x14ac:dyDescent="0.25">
      <c r="A1199" s="21"/>
      <c r="B1199" t="s">
        <v>9</v>
      </c>
      <c r="C1199" t="s">
        <v>2</v>
      </c>
      <c r="D1199" t="s">
        <v>2622</v>
      </c>
      <c r="E1199" t="s">
        <v>3991</v>
      </c>
      <c r="F1199" t="s">
        <v>2623</v>
      </c>
      <c r="G1199" s="3">
        <v>69.989999999999995</v>
      </c>
      <c r="H1199" s="3">
        <v>52.49</v>
      </c>
      <c r="I1199" s="6">
        <v>42</v>
      </c>
      <c r="J1199" s="7">
        <f>1-(I1199/G1199)</f>
        <v>0.39991427346763819</v>
      </c>
      <c r="K1199" s="4" t="str">
        <f>HYPERLINK(CONCATENATE("http://www.miniaturemarket.com/",M1199,".html"),"VIEW PRODUCT")</f>
        <v>VIEW PRODUCT</v>
      </c>
      <c r="L1199" s="24"/>
      <c r="M1199" s="10" t="s">
        <v>3492</v>
      </c>
      <c r="N1199" t="s">
        <v>3991</v>
      </c>
    </row>
    <row r="1200" spans="1:14" ht="15.75" x14ac:dyDescent="0.25">
      <c r="A1200" s="21"/>
      <c r="B1200" t="s">
        <v>9</v>
      </c>
      <c r="C1200" t="s">
        <v>2</v>
      </c>
      <c r="D1200" t="s">
        <v>1123</v>
      </c>
      <c r="E1200" t="s">
        <v>3991</v>
      </c>
      <c r="F1200" t="s">
        <v>1124</v>
      </c>
      <c r="G1200" s="3">
        <v>47.99</v>
      </c>
      <c r="H1200" s="3">
        <v>35.99</v>
      </c>
      <c r="I1200" s="6">
        <v>24</v>
      </c>
      <c r="J1200" s="7">
        <f>1-(I1200/G1200)</f>
        <v>0.49989581162742236</v>
      </c>
      <c r="K1200" s="4" t="str">
        <f>HYPERLINK(CONCATENATE("http://www.miniaturemarket.com/",M1200,".html"),"VIEW PRODUCT")</f>
        <v>VIEW PRODUCT</v>
      </c>
      <c r="L1200" s="24"/>
      <c r="M1200" s="10" t="s">
        <v>1676</v>
      </c>
      <c r="N1200" t="s">
        <v>3991</v>
      </c>
    </row>
    <row r="1201" spans="1:14" ht="15.75" x14ac:dyDescent="0.25">
      <c r="A1201" s="21"/>
      <c r="B1201" t="s">
        <v>9</v>
      </c>
      <c r="C1201" t="s">
        <v>8</v>
      </c>
      <c r="D1201" t="s">
        <v>2703</v>
      </c>
      <c r="E1201" t="s">
        <v>3991</v>
      </c>
      <c r="F1201" t="s">
        <v>2704</v>
      </c>
      <c r="G1201" s="3">
        <v>8</v>
      </c>
      <c r="H1201" s="3">
        <v>6.4</v>
      </c>
      <c r="I1201" s="6">
        <v>4</v>
      </c>
      <c r="J1201" s="7">
        <f>1-(I1201/G1201)</f>
        <v>0.5</v>
      </c>
      <c r="K1201" s="4" t="str">
        <f>HYPERLINK(CONCATENATE("http://www.miniaturemarket.com/",M1201,".html"),"VIEW PRODUCT")</f>
        <v>VIEW PRODUCT</v>
      </c>
      <c r="L1201" s="24"/>
      <c r="M1201" s="10" t="s">
        <v>3527</v>
      </c>
      <c r="N1201" t="s">
        <v>3991</v>
      </c>
    </row>
    <row r="1202" spans="1:14" ht="15.75" x14ac:dyDescent="0.25">
      <c r="A1202" s="21"/>
      <c r="B1202" t="s">
        <v>9</v>
      </c>
      <c r="C1202" t="s">
        <v>8</v>
      </c>
      <c r="D1202" t="s">
        <v>2707</v>
      </c>
      <c r="E1202" t="s">
        <v>3991</v>
      </c>
      <c r="F1202" t="s">
        <v>2708</v>
      </c>
      <c r="G1202" s="3">
        <v>8</v>
      </c>
      <c r="H1202" s="3">
        <v>6.4</v>
      </c>
      <c r="I1202" s="6">
        <v>4</v>
      </c>
      <c r="J1202" s="7">
        <f>1-(I1202/G1202)</f>
        <v>0.5</v>
      </c>
      <c r="K1202" s="4" t="str">
        <f>HYPERLINK(CONCATENATE("http://www.miniaturemarket.com/",M1202,".html"),"VIEW PRODUCT")</f>
        <v>VIEW PRODUCT</v>
      </c>
      <c r="L1202" s="24"/>
      <c r="M1202" s="10" t="s">
        <v>3529</v>
      </c>
      <c r="N1202" t="s">
        <v>3991</v>
      </c>
    </row>
    <row r="1203" spans="1:14" ht="15.75" x14ac:dyDescent="0.25">
      <c r="A1203" s="21"/>
      <c r="B1203" t="s">
        <v>9</v>
      </c>
      <c r="C1203" t="s">
        <v>8</v>
      </c>
      <c r="D1203" t="s">
        <v>2709</v>
      </c>
      <c r="E1203" t="s">
        <v>3991</v>
      </c>
      <c r="F1203" t="s">
        <v>2710</v>
      </c>
      <c r="G1203" s="3">
        <v>8</v>
      </c>
      <c r="H1203" s="3">
        <v>6.4</v>
      </c>
      <c r="I1203" s="6">
        <v>4</v>
      </c>
      <c r="J1203" s="7">
        <f>1-(I1203/G1203)</f>
        <v>0.5</v>
      </c>
      <c r="K1203" s="4" t="str">
        <f>HYPERLINK(CONCATENATE("http://www.miniaturemarket.com/",M1203,".html"),"VIEW PRODUCT")</f>
        <v>VIEW PRODUCT</v>
      </c>
      <c r="L1203" s="24"/>
      <c r="M1203" s="10" t="s">
        <v>3530</v>
      </c>
      <c r="N1203" t="s">
        <v>3991</v>
      </c>
    </row>
    <row r="1204" spans="1:14" ht="15.75" x14ac:dyDescent="0.25">
      <c r="A1204" s="21"/>
      <c r="B1204" t="s">
        <v>9</v>
      </c>
      <c r="C1204" t="s">
        <v>8</v>
      </c>
      <c r="D1204" t="s">
        <v>2705</v>
      </c>
      <c r="E1204" t="s">
        <v>3991</v>
      </c>
      <c r="F1204" t="s">
        <v>2706</v>
      </c>
      <c r="G1204" s="3">
        <v>8</v>
      </c>
      <c r="H1204" s="3">
        <v>6.4</v>
      </c>
      <c r="I1204" s="6">
        <v>4</v>
      </c>
      <c r="J1204" s="7">
        <f>1-(I1204/G1204)</f>
        <v>0.5</v>
      </c>
      <c r="K1204" s="4" t="str">
        <f>HYPERLINK(CONCATENATE("http://www.miniaturemarket.com/",M1204,".html"),"VIEW PRODUCT")</f>
        <v>VIEW PRODUCT</v>
      </c>
      <c r="L1204" s="24"/>
      <c r="M1204" s="10" t="s">
        <v>3528</v>
      </c>
      <c r="N1204" t="s">
        <v>3991</v>
      </c>
    </row>
    <row r="1205" spans="1:14" ht="15.75" x14ac:dyDescent="0.25">
      <c r="A1205" s="21"/>
      <c r="B1205" t="s">
        <v>9</v>
      </c>
      <c r="C1205" t="s">
        <v>1</v>
      </c>
      <c r="D1205" t="s">
        <v>582</v>
      </c>
      <c r="E1205" t="s">
        <v>3991</v>
      </c>
      <c r="F1205" t="s">
        <v>583</v>
      </c>
      <c r="G1205" s="3">
        <v>14</v>
      </c>
      <c r="H1205" s="3">
        <v>11.2</v>
      </c>
      <c r="I1205" s="6">
        <v>7</v>
      </c>
      <c r="J1205" s="7">
        <f>1-(I1205/G1205)</f>
        <v>0.5</v>
      </c>
      <c r="K1205" s="4" t="str">
        <f>HYPERLINK(CONCATENATE("http://www.miniaturemarket.com/",M1205,".html"),"VIEW PRODUCT")</f>
        <v>VIEW PRODUCT</v>
      </c>
      <c r="L1205" s="24"/>
      <c r="M1205" s="10" t="s">
        <v>1426</v>
      </c>
      <c r="N1205" t="s">
        <v>3991</v>
      </c>
    </row>
    <row r="1206" spans="1:14" ht="15.75" x14ac:dyDescent="0.25">
      <c r="A1206" s="21"/>
      <c r="B1206" t="s">
        <v>9</v>
      </c>
      <c r="C1206" t="s">
        <v>1</v>
      </c>
      <c r="D1206" t="s">
        <v>2851</v>
      </c>
      <c r="E1206" t="s">
        <v>3991</v>
      </c>
      <c r="F1206" t="s">
        <v>3976</v>
      </c>
      <c r="G1206" s="3">
        <v>11</v>
      </c>
      <c r="H1206" s="3">
        <v>5.5</v>
      </c>
      <c r="I1206" s="6">
        <v>4</v>
      </c>
      <c r="J1206" s="7">
        <f>1-(I1206/G1206)</f>
        <v>0.63636363636363635</v>
      </c>
      <c r="K1206" s="4" t="str">
        <f>HYPERLINK(CONCATENATE("http://www.miniaturemarket.com/",M1206,".html"),"VIEW PRODUCT")</f>
        <v>VIEW PRODUCT</v>
      </c>
      <c r="L1206" s="24"/>
      <c r="M1206" s="10" t="s">
        <v>3623</v>
      </c>
      <c r="N1206" t="s">
        <v>3991</v>
      </c>
    </row>
    <row r="1207" spans="1:14" ht="15.75" x14ac:dyDescent="0.25">
      <c r="A1207" s="21"/>
      <c r="B1207" t="s">
        <v>9</v>
      </c>
      <c r="C1207" t="s">
        <v>1</v>
      </c>
      <c r="D1207" t="s">
        <v>703</v>
      </c>
      <c r="E1207" t="s">
        <v>3991</v>
      </c>
      <c r="F1207" t="s">
        <v>704</v>
      </c>
      <c r="G1207" s="3">
        <v>14</v>
      </c>
      <c r="H1207" s="3">
        <v>11.2</v>
      </c>
      <c r="I1207" s="6">
        <v>7.75</v>
      </c>
      <c r="J1207" s="7">
        <f>1-(I1207/G1207)</f>
        <v>0.4464285714285714</v>
      </c>
      <c r="K1207" s="4" t="str">
        <f>HYPERLINK(CONCATENATE("http://www.miniaturemarket.com/",M1207,".html"),"VIEW PRODUCT")</f>
        <v>VIEW PRODUCT</v>
      </c>
      <c r="L1207" s="24"/>
      <c r="M1207" s="10" t="s">
        <v>1485</v>
      </c>
      <c r="N1207" t="s">
        <v>3991</v>
      </c>
    </row>
    <row r="1208" spans="1:14" ht="15.75" x14ac:dyDescent="0.25">
      <c r="A1208" s="21"/>
      <c r="B1208" t="s">
        <v>9</v>
      </c>
      <c r="C1208" t="s">
        <v>1</v>
      </c>
      <c r="D1208" t="s">
        <v>256</v>
      </c>
      <c r="E1208" t="s">
        <v>3991</v>
      </c>
      <c r="F1208" t="s">
        <v>257</v>
      </c>
      <c r="G1208" s="3">
        <v>14</v>
      </c>
      <c r="H1208" s="3">
        <v>11.2</v>
      </c>
      <c r="I1208" s="6">
        <v>7</v>
      </c>
      <c r="J1208" s="7">
        <f>1-(I1208/G1208)</f>
        <v>0.5</v>
      </c>
      <c r="K1208" s="4" t="str">
        <f>HYPERLINK(CONCATENATE("http://www.miniaturemarket.com/",M1208,".html"),"VIEW PRODUCT")</f>
        <v>VIEW PRODUCT</v>
      </c>
      <c r="L1208" s="24"/>
      <c r="M1208" s="10" t="s">
        <v>461</v>
      </c>
      <c r="N1208" t="s">
        <v>3991</v>
      </c>
    </row>
    <row r="1209" spans="1:14" ht="15.75" x14ac:dyDescent="0.25">
      <c r="A1209" s="21"/>
      <c r="B1209" t="s">
        <v>9</v>
      </c>
      <c r="C1209" t="s">
        <v>1</v>
      </c>
      <c r="D1209" t="s">
        <v>555</v>
      </c>
      <c r="E1209" t="s">
        <v>3991</v>
      </c>
      <c r="F1209" t="s">
        <v>556</v>
      </c>
      <c r="G1209" s="3">
        <v>11</v>
      </c>
      <c r="H1209" s="3">
        <v>8.8000000000000007</v>
      </c>
      <c r="I1209" s="6">
        <v>5.5</v>
      </c>
      <c r="J1209" s="7">
        <f>1-(I1209/G1209)</f>
        <v>0.5</v>
      </c>
      <c r="K1209" s="4" t="str">
        <f>HYPERLINK(CONCATENATE("http://www.miniaturemarket.com/",M1209,".html"),"VIEW PRODUCT")</f>
        <v>VIEW PRODUCT</v>
      </c>
      <c r="L1209" s="24"/>
      <c r="M1209" s="10" t="s">
        <v>1413</v>
      </c>
      <c r="N1209" t="s">
        <v>3991</v>
      </c>
    </row>
    <row r="1210" spans="1:14" ht="15.75" x14ac:dyDescent="0.25">
      <c r="A1210" s="21"/>
      <c r="B1210" t="s">
        <v>9</v>
      </c>
      <c r="C1210" t="s">
        <v>1</v>
      </c>
      <c r="D1210" t="s">
        <v>2847</v>
      </c>
      <c r="E1210" t="s">
        <v>3991</v>
      </c>
      <c r="F1210" t="s">
        <v>2848</v>
      </c>
      <c r="G1210" s="3">
        <v>21</v>
      </c>
      <c r="H1210" s="3">
        <v>16.8</v>
      </c>
      <c r="I1210" s="6">
        <v>12.5</v>
      </c>
      <c r="J1210" s="7">
        <f>1-(I1210/G1210)</f>
        <v>0.40476190476190477</v>
      </c>
      <c r="K1210" s="4" t="str">
        <f>HYPERLINK(CONCATENATE("http://www.miniaturemarket.com/",M1210,".html"),"VIEW PRODUCT")</f>
        <v>VIEW PRODUCT</v>
      </c>
      <c r="L1210" s="24"/>
      <c r="M1210" s="10" t="s">
        <v>3621</v>
      </c>
      <c r="N1210" t="s">
        <v>3991</v>
      </c>
    </row>
    <row r="1211" spans="1:14" ht="15.75" x14ac:dyDescent="0.25">
      <c r="A1211" s="21"/>
      <c r="B1211" t="s">
        <v>9</v>
      </c>
      <c r="C1211" t="s">
        <v>1</v>
      </c>
      <c r="D1211" t="s">
        <v>2849</v>
      </c>
      <c r="E1211" t="s">
        <v>3991</v>
      </c>
      <c r="F1211" t="s">
        <v>2850</v>
      </c>
      <c r="G1211" s="3">
        <v>45</v>
      </c>
      <c r="H1211" s="3">
        <v>36</v>
      </c>
      <c r="I1211" s="6">
        <v>27</v>
      </c>
      <c r="J1211" s="7">
        <f>1-(I1211/G1211)</f>
        <v>0.4</v>
      </c>
      <c r="K1211" s="4" t="str">
        <f>HYPERLINK(CONCATENATE("http://www.miniaturemarket.com/",M1211,".html"),"VIEW PRODUCT")</f>
        <v>VIEW PRODUCT</v>
      </c>
      <c r="L1211" s="24"/>
      <c r="M1211" s="10" t="s">
        <v>3622</v>
      </c>
      <c r="N1211" t="s">
        <v>3991</v>
      </c>
    </row>
    <row r="1212" spans="1:14" ht="15.75" x14ac:dyDescent="0.25">
      <c r="A1212" s="21"/>
      <c r="B1212" t="s">
        <v>9</v>
      </c>
      <c r="C1212" t="s">
        <v>1</v>
      </c>
      <c r="D1212" t="s">
        <v>267</v>
      </c>
      <c r="E1212" t="s">
        <v>3991</v>
      </c>
      <c r="F1212" t="s">
        <v>268</v>
      </c>
      <c r="G1212" s="3">
        <v>18</v>
      </c>
      <c r="H1212" s="3">
        <v>14.4</v>
      </c>
      <c r="I1212" s="6">
        <v>10</v>
      </c>
      <c r="J1212" s="7">
        <f>1-(I1212/G1212)</f>
        <v>0.44444444444444442</v>
      </c>
      <c r="K1212" s="4" t="str">
        <f>HYPERLINK(CONCATENATE("http://www.miniaturemarket.com/",M1212,".html"),"VIEW PRODUCT")</f>
        <v>VIEW PRODUCT</v>
      </c>
      <c r="L1212" s="24"/>
      <c r="M1212" s="10" t="s">
        <v>462</v>
      </c>
      <c r="N1212" t="s">
        <v>3991</v>
      </c>
    </row>
    <row r="1213" spans="1:14" ht="15.75" x14ac:dyDescent="0.25">
      <c r="A1213" s="21"/>
      <c r="B1213" t="s">
        <v>9</v>
      </c>
      <c r="C1213" t="s">
        <v>1</v>
      </c>
      <c r="D1213" t="s">
        <v>2841</v>
      </c>
      <c r="E1213" t="s">
        <v>3991</v>
      </c>
      <c r="F1213" t="s">
        <v>2842</v>
      </c>
      <c r="G1213" s="3">
        <v>15</v>
      </c>
      <c r="H1213" s="3">
        <v>12</v>
      </c>
      <c r="I1213" s="6">
        <v>9</v>
      </c>
      <c r="J1213" s="7">
        <f>1-(I1213/G1213)</f>
        <v>0.4</v>
      </c>
      <c r="K1213" s="4" t="str">
        <f>HYPERLINK(CONCATENATE("http://www.miniaturemarket.com/",M1213,".html"),"VIEW PRODUCT")</f>
        <v>VIEW PRODUCT</v>
      </c>
      <c r="L1213" s="24"/>
      <c r="M1213" s="10" t="s">
        <v>3618</v>
      </c>
      <c r="N1213" t="s">
        <v>3991</v>
      </c>
    </row>
    <row r="1214" spans="1:14" x14ac:dyDescent="0.25">
      <c r="A1214" s="21"/>
      <c r="B1214" t="s">
        <v>9</v>
      </c>
      <c r="C1214" t="s">
        <v>1</v>
      </c>
      <c r="D1214" t="s">
        <v>790</v>
      </c>
      <c r="E1214" t="s">
        <v>3991</v>
      </c>
      <c r="F1214" t="s">
        <v>791</v>
      </c>
      <c r="G1214" s="3">
        <v>24</v>
      </c>
      <c r="H1214" s="3">
        <v>19.2</v>
      </c>
      <c r="I1214" s="6">
        <v>13</v>
      </c>
      <c r="J1214" s="7">
        <f>1-(I1214/G1214)</f>
        <v>0.45833333333333337</v>
      </c>
      <c r="K1214" s="4" t="str">
        <f>HYPERLINK(CONCATENATE("http://www.miniaturemarket.com/",M1214,".html"),"VIEW PRODUCT")</f>
        <v>VIEW PRODUCT</v>
      </c>
      <c r="L1214" s="24"/>
      <c r="M1214" s="10" t="s">
        <v>1515</v>
      </c>
      <c r="N1214" t="s">
        <v>3991</v>
      </c>
    </row>
    <row r="1215" spans="1:14" ht="15.75" x14ac:dyDescent="0.25">
      <c r="A1215" s="21"/>
      <c r="B1215" t="s">
        <v>9</v>
      </c>
      <c r="C1215" t="s">
        <v>1</v>
      </c>
      <c r="D1215" t="s">
        <v>788</v>
      </c>
      <c r="E1215" t="s">
        <v>3991</v>
      </c>
      <c r="F1215" t="s">
        <v>789</v>
      </c>
      <c r="G1215" s="3">
        <v>21</v>
      </c>
      <c r="H1215" s="3">
        <v>16.8</v>
      </c>
      <c r="I1215" s="6">
        <v>10.5</v>
      </c>
      <c r="J1215" s="7">
        <f>1-(I1215/G1215)</f>
        <v>0.5</v>
      </c>
      <c r="K1215" s="4" t="str">
        <f>HYPERLINK(CONCATENATE("http://www.miniaturemarket.com/",M1215,".html"),"VIEW PRODUCT")</f>
        <v>VIEW PRODUCT</v>
      </c>
      <c r="L1215" s="24"/>
      <c r="M1215" s="10" t="s">
        <v>1514</v>
      </c>
      <c r="N1215" t="s">
        <v>3991</v>
      </c>
    </row>
    <row r="1216" spans="1:14" ht="15.75" x14ac:dyDescent="0.25">
      <c r="A1216" s="21"/>
      <c r="B1216" t="s">
        <v>9</v>
      </c>
      <c r="C1216" t="s">
        <v>1</v>
      </c>
      <c r="D1216" t="s">
        <v>2845</v>
      </c>
      <c r="E1216" t="s">
        <v>3991</v>
      </c>
      <c r="F1216" t="s">
        <v>2846</v>
      </c>
      <c r="G1216" s="3">
        <v>21</v>
      </c>
      <c r="H1216" s="3">
        <v>16.8</v>
      </c>
      <c r="I1216" s="6">
        <v>10.5</v>
      </c>
      <c r="J1216" s="7">
        <f>1-(I1216/G1216)</f>
        <v>0.5</v>
      </c>
      <c r="K1216" s="4" t="str">
        <f>HYPERLINK(CONCATENATE("http://www.miniaturemarket.com/",M1216,".html"),"VIEW PRODUCT")</f>
        <v>VIEW PRODUCT</v>
      </c>
      <c r="L1216" s="24"/>
      <c r="M1216" s="10" t="s">
        <v>3620</v>
      </c>
      <c r="N1216" t="s">
        <v>3991</v>
      </c>
    </row>
    <row r="1217" spans="1:14" ht="15.75" x14ac:dyDescent="0.25">
      <c r="A1217" s="21"/>
      <c r="B1217" t="s">
        <v>9</v>
      </c>
      <c r="C1217" t="s">
        <v>1</v>
      </c>
      <c r="D1217" t="s">
        <v>868</v>
      </c>
      <c r="E1217" t="s">
        <v>3991</v>
      </c>
      <c r="F1217" t="s">
        <v>869</v>
      </c>
      <c r="G1217" s="3">
        <v>21</v>
      </c>
      <c r="H1217" s="3">
        <v>16.8</v>
      </c>
      <c r="I1217" s="6">
        <v>10.5</v>
      </c>
      <c r="J1217" s="7">
        <f>1-(I1217/G1217)</f>
        <v>0.5</v>
      </c>
      <c r="K1217" s="4" t="str">
        <f>HYPERLINK(CONCATENATE("http://www.miniaturemarket.com/",M1217,".html"),"VIEW PRODUCT")</f>
        <v>VIEW PRODUCT</v>
      </c>
      <c r="L1217" s="24"/>
      <c r="M1217" s="10" t="s">
        <v>1548</v>
      </c>
      <c r="N1217" t="s">
        <v>3991</v>
      </c>
    </row>
    <row r="1218" spans="1:14" ht="15.75" x14ac:dyDescent="0.25">
      <c r="A1218" s="21"/>
      <c r="B1218" t="s">
        <v>9</v>
      </c>
      <c r="C1218" t="s">
        <v>1</v>
      </c>
      <c r="D1218" t="s">
        <v>2843</v>
      </c>
      <c r="E1218" t="s">
        <v>3991</v>
      </c>
      <c r="F1218" t="s">
        <v>2844</v>
      </c>
      <c r="G1218" s="3">
        <v>11</v>
      </c>
      <c r="H1218" s="3">
        <v>8.8000000000000007</v>
      </c>
      <c r="I1218" s="6">
        <v>7</v>
      </c>
      <c r="J1218" s="7">
        <f>1-(I1218/G1218)</f>
        <v>0.36363636363636365</v>
      </c>
      <c r="K1218" s="4" t="str">
        <f>HYPERLINK(CONCATENATE("http://www.miniaturemarket.com/",M1218,".html"),"VIEW PRODUCT")</f>
        <v>VIEW PRODUCT</v>
      </c>
      <c r="L1218" s="24"/>
      <c r="M1218" s="10" t="s">
        <v>3619</v>
      </c>
      <c r="N1218" t="s">
        <v>3991</v>
      </c>
    </row>
    <row r="1219" spans="1:14" ht="15.75" x14ac:dyDescent="0.25">
      <c r="A1219" s="21"/>
      <c r="B1219" t="s">
        <v>9</v>
      </c>
      <c r="C1219" t="s">
        <v>1</v>
      </c>
      <c r="D1219" t="s">
        <v>843</v>
      </c>
      <c r="E1219" t="s">
        <v>3991</v>
      </c>
      <c r="F1219" t="s">
        <v>844</v>
      </c>
      <c r="G1219" s="3">
        <v>21</v>
      </c>
      <c r="H1219" s="3">
        <v>16.8</v>
      </c>
      <c r="I1219" s="6">
        <v>10.5</v>
      </c>
      <c r="J1219" s="7">
        <f>1-(I1219/G1219)</f>
        <v>0.5</v>
      </c>
      <c r="K1219" s="4" t="str">
        <f>HYPERLINK(CONCATENATE("http://www.miniaturemarket.com/",M1219,".html"),"VIEW PRODUCT")</f>
        <v>VIEW PRODUCT</v>
      </c>
      <c r="L1219" s="24"/>
      <c r="M1219" s="10" t="s">
        <v>1537</v>
      </c>
      <c r="N1219" t="s">
        <v>3991</v>
      </c>
    </row>
    <row r="1220" spans="1:14" ht="15.75" x14ac:dyDescent="0.25">
      <c r="A1220" s="21"/>
      <c r="B1220" t="s">
        <v>9</v>
      </c>
      <c r="C1220" t="s">
        <v>1</v>
      </c>
      <c r="D1220" t="s">
        <v>2852</v>
      </c>
      <c r="E1220" t="s">
        <v>3991</v>
      </c>
      <c r="F1220" t="s">
        <v>3977</v>
      </c>
      <c r="G1220" s="3">
        <v>35</v>
      </c>
      <c r="H1220" s="3">
        <v>10</v>
      </c>
      <c r="I1220" s="6">
        <v>8</v>
      </c>
      <c r="J1220" s="7">
        <f>1-(I1220/G1220)</f>
        <v>0.77142857142857146</v>
      </c>
      <c r="K1220" s="4" t="str">
        <f>HYPERLINK(CONCATENATE("http://www.miniaturemarket.com/",M1220,".html"),"VIEW PRODUCT")</f>
        <v>VIEW PRODUCT</v>
      </c>
      <c r="L1220" s="24"/>
      <c r="M1220" s="10" t="s">
        <v>3624</v>
      </c>
      <c r="N1220" t="s">
        <v>3991</v>
      </c>
    </row>
    <row r="1221" spans="1:14" ht="15.75" x14ac:dyDescent="0.25">
      <c r="A1221" s="21"/>
      <c r="B1221" t="s">
        <v>9</v>
      </c>
      <c r="C1221" t="s">
        <v>499</v>
      </c>
      <c r="D1221" t="s">
        <v>2900</v>
      </c>
      <c r="E1221" t="s">
        <v>3991</v>
      </c>
      <c r="F1221" t="s">
        <v>2901</v>
      </c>
      <c r="G1221" s="3">
        <v>8</v>
      </c>
      <c r="H1221" s="3">
        <v>6</v>
      </c>
      <c r="I1221" s="6">
        <v>4</v>
      </c>
      <c r="J1221" s="7">
        <f>1-(I1221/G1221)</f>
        <v>0.5</v>
      </c>
      <c r="K1221" s="4" t="str">
        <f>HYPERLINK(CONCATENATE("http://www.miniaturemarket.com/",M1221,".html"),"VIEW PRODUCT")</f>
        <v>VIEW PRODUCT</v>
      </c>
      <c r="L1221" s="24"/>
      <c r="M1221" s="10" t="s">
        <v>3648</v>
      </c>
      <c r="N1221" t="s">
        <v>3991</v>
      </c>
    </row>
    <row r="1222" spans="1:14" ht="15.75" x14ac:dyDescent="0.25">
      <c r="A1222" s="21"/>
      <c r="B1222" t="s">
        <v>9</v>
      </c>
      <c r="C1222" t="s">
        <v>23</v>
      </c>
      <c r="D1222" t="s">
        <v>215</v>
      </c>
      <c r="E1222" t="s">
        <v>3991</v>
      </c>
      <c r="F1222" t="s">
        <v>3978</v>
      </c>
      <c r="G1222" s="3">
        <v>35</v>
      </c>
      <c r="H1222" s="3">
        <v>10.5</v>
      </c>
      <c r="I1222" s="6">
        <v>6</v>
      </c>
      <c r="J1222" s="7">
        <f>1-(I1222/G1222)</f>
        <v>0.82857142857142851</v>
      </c>
      <c r="K1222" s="4" t="str">
        <f>HYPERLINK(CONCATENATE("http://www.miniaturemarket.com/",M1222,".html"),"VIEW PRODUCT")</f>
        <v>VIEW PRODUCT</v>
      </c>
      <c r="L1222" s="24"/>
      <c r="M1222" s="10" t="s">
        <v>342</v>
      </c>
      <c r="N1222" t="s">
        <v>3991</v>
      </c>
    </row>
    <row r="1223" spans="1:14" ht="15.75" x14ac:dyDescent="0.25">
      <c r="A1223" s="21"/>
      <c r="B1223" t="s">
        <v>9</v>
      </c>
      <c r="C1223" t="s">
        <v>23</v>
      </c>
      <c r="D1223" t="s">
        <v>817</v>
      </c>
      <c r="E1223" t="s">
        <v>3991</v>
      </c>
      <c r="F1223" t="s">
        <v>818</v>
      </c>
      <c r="G1223" s="3">
        <v>12.95</v>
      </c>
      <c r="H1223" s="3">
        <v>10.39</v>
      </c>
      <c r="I1223" s="6">
        <v>6.5</v>
      </c>
      <c r="J1223" s="7">
        <f>1-(I1223/G1223)</f>
        <v>0.49806949806949807</v>
      </c>
      <c r="K1223" s="4" t="str">
        <f>HYPERLINK(CONCATENATE("http://www.miniaturemarket.com/",M1223,".html"),"VIEW PRODUCT")</f>
        <v>VIEW PRODUCT</v>
      </c>
      <c r="L1223" s="24"/>
      <c r="M1223" s="10" t="s">
        <v>1528</v>
      </c>
      <c r="N1223" t="s">
        <v>3991</v>
      </c>
    </row>
    <row r="1224" spans="1:14" ht="15.75" x14ac:dyDescent="0.25">
      <c r="A1224" s="21"/>
      <c r="B1224" t="s">
        <v>9</v>
      </c>
      <c r="C1224" t="s">
        <v>264</v>
      </c>
      <c r="D1224" t="s">
        <v>2936</v>
      </c>
      <c r="E1224" t="s">
        <v>3991</v>
      </c>
      <c r="F1224" t="s">
        <v>2937</v>
      </c>
      <c r="G1224" s="3">
        <v>44.95</v>
      </c>
      <c r="H1224" s="3">
        <v>35.99</v>
      </c>
      <c r="I1224" s="6">
        <v>24</v>
      </c>
      <c r="J1224" s="7">
        <f>1-(I1224/G1224)</f>
        <v>0.46607341490545051</v>
      </c>
      <c r="K1224" s="4" t="str">
        <f>HYPERLINK(CONCATENATE("http://www.miniaturemarket.com/",M1224,".html"),"VIEW PRODUCT")</f>
        <v>VIEW PRODUCT</v>
      </c>
      <c r="L1224" s="24"/>
      <c r="M1224" s="10" t="s">
        <v>3666</v>
      </c>
      <c r="N1224" t="s">
        <v>3991</v>
      </c>
    </row>
    <row r="1225" spans="1:14" ht="15.75" x14ac:dyDescent="0.25">
      <c r="A1225" s="21"/>
      <c r="B1225" t="s">
        <v>9</v>
      </c>
      <c r="C1225" t="s">
        <v>264</v>
      </c>
      <c r="D1225" t="s">
        <v>2934</v>
      </c>
      <c r="E1225" t="s">
        <v>3991</v>
      </c>
      <c r="F1225" t="s">
        <v>2935</v>
      </c>
      <c r="G1225" s="3">
        <v>24.95</v>
      </c>
      <c r="H1225" s="3">
        <v>19.989999999999998</v>
      </c>
      <c r="I1225" s="6">
        <v>12.5</v>
      </c>
      <c r="J1225" s="7">
        <f>1-(I1225/G1225)</f>
        <v>0.49899799599198391</v>
      </c>
      <c r="K1225" s="4" t="str">
        <f>HYPERLINK(CONCATENATE("http://www.miniaturemarket.com/",M1225,".html"),"VIEW PRODUCT")</f>
        <v>VIEW PRODUCT</v>
      </c>
      <c r="L1225" s="24"/>
      <c r="M1225" s="10" t="s">
        <v>3665</v>
      </c>
      <c r="N1225" t="s">
        <v>3991</v>
      </c>
    </row>
    <row r="1226" spans="1:14" ht="15.75" x14ac:dyDescent="0.25">
      <c r="A1226" s="21"/>
      <c r="B1226" t="s">
        <v>9</v>
      </c>
      <c r="C1226" t="s">
        <v>264</v>
      </c>
      <c r="D1226" t="s">
        <v>2948</v>
      </c>
      <c r="E1226" t="s">
        <v>3991</v>
      </c>
      <c r="F1226" t="s">
        <v>2949</v>
      </c>
      <c r="G1226" s="3">
        <v>49.95</v>
      </c>
      <c r="H1226" s="3">
        <v>39.99</v>
      </c>
      <c r="I1226" s="6">
        <v>26</v>
      </c>
      <c r="J1226" s="7">
        <f>1-(I1226/G1226)</f>
        <v>0.47947947947947955</v>
      </c>
      <c r="K1226" s="4" t="str">
        <f>HYPERLINK(CONCATENATE("http://www.miniaturemarket.com/",M1226,".html"),"VIEW PRODUCT")</f>
        <v>VIEW PRODUCT</v>
      </c>
      <c r="L1226" s="24"/>
      <c r="M1226" s="10" t="s">
        <v>3672</v>
      </c>
      <c r="N1226" t="s">
        <v>3991</v>
      </c>
    </row>
    <row r="1227" spans="1:14" ht="15.75" x14ac:dyDescent="0.25">
      <c r="A1227" s="21"/>
      <c r="B1227" t="s">
        <v>9</v>
      </c>
      <c r="C1227" t="s">
        <v>264</v>
      </c>
      <c r="D1227" t="s">
        <v>298</v>
      </c>
      <c r="E1227" t="s">
        <v>3991</v>
      </c>
      <c r="F1227" t="s">
        <v>299</v>
      </c>
      <c r="G1227" s="3">
        <v>54.95</v>
      </c>
      <c r="H1227" s="3">
        <v>43.99</v>
      </c>
      <c r="I1227" s="6">
        <v>28</v>
      </c>
      <c r="J1227" s="7">
        <f>1-(I1227/G1227)</f>
        <v>0.49044585987261147</v>
      </c>
      <c r="K1227" s="4" t="str">
        <f>HYPERLINK(CONCATENATE("http://www.miniaturemarket.com/",M1227,".html"),"VIEW PRODUCT")</f>
        <v>VIEW PRODUCT</v>
      </c>
      <c r="L1227" s="24"/>
      <c r="M1227" s="10" t="s">
        <v>413</v>
      </c>
      <c r="N1227" t="s">
        <v>3991</v>
      </c>
    </row>
    <row r="1228" spans="1:14" ht="15.75" x14ac:dyDescent="0.25">
      <c r="A1228" s="21"/>
      <c r="B1228" t="s">
        <v>9</v>
      </c>
      <c r="C1228" t="s">
        <v>264</v>
      </c>
      <c r="D1228" t="s">
        <v>288</v>
      </c>
      <c r="E1228" t="s">
        <v>3991</v>
      </c>
      <c r="F1228" t="s">
        <v>289</v>
      </c>
      <c r="G1228" s="3">
        <v>24.95</v>
      </c>
      <c r="H1228" s="3">
        <v>19.989999999999998</v>
      </c>
      <c r="I1228" s="6">
        <v>12.5</v>
      </c>
      <c r="J1228" s="7">
        <f>1-(I1228/G1228)</f>
        <v>0.49899799599198391</v>
      </c>
      <c r="K1228" s="4" t="str">
        <f>HYPERLINK(CONCATENATE("http://www.miniaturemarket.com/",M1228,".html"),"VIEW PRODUCT")</f>
        <v>VIEW PRODUCT</v>
      </c>
      <c r="L1228" s="24"/>
      <c r="M1228" s="10" t="s">
        <v>414</v>
      </c>
      <c r="N1228" t="s">
        <v>3991</v>
      </c>
    </row>
    <row r="1229" spans="1:14" ht="15.75" x14ac:dyDescent="0.25">
      <c r="A1229" s="21"/>
      <c r="B1229" t="s">
        <v>9</v>
      </c>
      <c r="C1229" t="s">
        <v>264</v>
      </c>
      <c r="D1229" t="s">
        <v>294</v>
      </c>
      <c r="E1229" t="s">
        <v>3991</v>
      </c>
      <c r="F1229" t="s">
        <v>295</v>
      </c>
      <c r="G1229" s="3">
        <v>19.95</v>
      </c>
      <c r="H1229" s="3">
        <v>15.99</v>
      </c>
      <c r="I1229" s="6">
        <v>10</v>
      </c>
      <c r="J1229" s="7">
        <f>1-(I1229/G1229)</f>
        <v>0.49874686716791983</v>
      </c>
      <c r="K1229" s="4" t="str">
        <f>HYPERLINK(CONCATENATE("http://www.miniaturemarket.com/",M1229,".html"),"VIEW PRODUCT")</f>
        <v>VIEW PRODUCT</v>
      </c>
      <c r="L1229" s="24"/>
      <c r="M1229" s="10" t="s">
        <v>415</v>
      </c>
      <c r="N1229" t="s">
        <v>3991</v>
      </c>
    </row>
    <row r="1230" spans="1:14" ht="15.75" x14ac:dyDescent="0.25">
      <c r="A1230" s="21"/>
      <c r="B1230" t="s">
        <v>9</v>
      </c>
      <c r="C1230" t="s">
        <v>264</v>
      </c>
      <c r="D1230" t="s">
        <v>2950</v>
      </c>
      <c r="E1230" t="s">
        <v>3991</v>
      </c>
      <c r="F1230" t="s">
        <v>2951</v>
      </c>
      <c r="G1230" s="3">
        <v>34.950000000000003</v>
      </c>
      <c r="H1230" s="3">
        <v>27.99</v>
      </c>
      <c r="I1230" s="6">
        <v>18</v>
      </c>
      <c r="J1230" s="7">
        <f>1-(I1230/G1230)</f>
        <v>0.48497854077253222</v>
      </c>
      <c r="K1230" s="4" t="str">
        <f>HYPERLINK(CONCATENATE("http://www.miniaturemarket.com/",M1230,".html"),"VIEW PRODUCT")</f>
        <v>VIEW PRODUCT</v>
      </c>
      <c r="L1230" s="24"/>
      <c r="M1230" s="10" t="s">
        <v>3673</v>
      </c>
      <c r="N1230" t="s">
        <v>3991</v>
      </c>
    </row>
    <row r="1231" spans="1:14" ht="15.75" x14ac:dyDescent="0.25">
      <c r="A1231" s="21"/>
      <c r="B1231" t="s">
        <v>9</v>
      </c>
      <c r="C1231" t="s">
        <v>264</v>
      </c>
      <c r="D1231" t="s">
        <v>709</v>
      </c>
      <c r="E1231" t="s">
        <v>3991</v>
      </c>
      <c r="F1231" t="s">
        <v>710</v>
      </c>
      <c r="G1231" s="3">
        <v>14.95</v>
      </c>
      <c r="H1231" s="3">
        <v>11.99</v>
      </c>
      <c r="I1231" s="6">
        <v>7.5</v>
      </c>
      <c r="J1231" s="7">
        <f>1-(I1231/G1231)</f>
        <v>0.49832775919732442</v>
      </c>
      <c r="K1231" s="4" t="str">
        <f>HYPERLINK(CONCATENATE("http://www.miniaturemarket.com/",M1231,".html"),"VIEW PRODUCT")</f>
        <v>VIEW PRODUCT</v>
      </c>
      <c r="L1231" s="24"/>
      <c r="M1231" s="10" t="s">
        <v>1488</v>
      </c>
      <c r="N1231" t="s">
        <v>3991</v>
      </c>
    </row>
    <row r="1232" spans="1:14" ht="15.75" x14ac:dyDescent="0.25">
      <c r="A1232" s="21"/>
      <c r="B1232" t="s">
        <v>9</v>
      </c>
      <c r="C1232" t="s">
        <v>264</v>
      </c>
      <c r="D1232" t="s">
        <v>312</v>
      </c>
      <c r="E1232" t="s">
        <v>3991</v>
      </c>
      <c r="F1232" t="s">
        <v>313</v>
      </c>
      <c r="G1232" s="3">
        <v>49.95</v>
      </c>
      <c r="H1232" s="3">
        <v>39.99</v>
      </c>
      <c r="I1232" s="6">
        <v>26</v>
      </c>
      <c r="J1232" s="7">
        <f>1-(I1232/G1232)</f>
        <v>0.47947947947947955</v>
      </c>
      <c r="K1232" s="4" t="str">
        <f>HYPERLINK(CONCATENATE("http://www.miniaturemarket.com/",M1232,".html"),"VIEW PRODUCT")</f>
        <v>VIEW PRODUCT</v>
      </c>
      <c r="L1232" s="24"/>
      <c r="M1232" s="10" t="s">
        <v>416</v>
      </c>
      <c r="N1232" t="s">
        <v>3991</v>
      </c>
    </row>
    <row r="1233" spans="1:14" ht="15.75" x14ac:dyDescent="0.25">
      <c r="A1233" s="21"/>
      <c r="B1233" t="s">
        <v>9</v>
      </c>
      <c r="C1233" t="s">
        <v>264</v>
      </c>
      <c r="D1233" t="s">
        <v>265</v>
      </c>
      <c r="E1233" t="s">
        <v>3991</v>
      </c>
      <c r="F1233" t="s">
        <v>266</v>
      </c>
      <c r="G1233" s="3">
        <v>17.95</v>
      </c>
      <c r="H1233" s="3">
        <v>14.39</v>
      </c>
      <c r="I1233" s="6">
        <v>9</v>
      </c>
      <c r="J1233" s="7">
        <f>1-(I1233/G1233)</f>
        <v>0.49860724233983289</v>
      </c>
      <c r="K1233" s="4" t="str">
        <f>HYPERLINK(CONCATENATE("http://www.miniaturemarket.com/",M1233,".html"),"VIEW PRODUCT")</f>
        <v>VIEW PRODUCT</v>
      </c>
      <c r="L1233" s="24"/>
      <c r="M1233" s="10" t="s">
        <v>417</v>
      </c>
      <c r="N1233" t="s">
        <v>3991</v>
      </c>
    </row>
    <row r="1234" spans="1:14" ht="15.75" x14ac:dyDescent="0.25">
      <c r="A1234" s="21"/>
      <c r="B1234" t="s">
        <v>9</v>
      </c>
      <c r="C1234" t="s">
        <v>264</v>
      </c>
      <c r="D1234" t="s">
        <v>2944</v>
      </c>
      <c r="E1234" t="s">
        <v>3991</v>
      </c>
      <c r="F1234" t="s">
        <v>2945</v>
      </c>
      <c r="G1234" s="3">
        <v>49.95</v>
      </c>
      <c r="H1234" s="3">
        <v>39.99</v>
      </c>
      <c r="I1234" s="6">
        <v>26</v>
      </c>
      <c r="J1234" s="7">
        <f>1-(I1234/G1234)</f>
        <v>0.47947947947947955</v>
      </c>
      <c r="K1234" s="4" t="str">
        <f>HYPERLINK(CONCATENATE("http://www.miniaturemarket.com/",M1234,".html"),"VIEW PRODUCT")</f>
        <v>VIEW PRODUCT</v>
      </c>
      <c r="L1234" s="24"/>
      <c r="M1234" s="10" t="s">
        <v>3670</v>
      </c>
      <c r="N1234" t="s">
        <v>3991</v>
      </c>
    </row>
    <row r="1235" spans="1:14" ht="15.75" x14ac:dyDescent="0.25">
      <c r="A1235" s="21"/>
      <c r="B1235" t="s">
        <v>9</v>
      </c>
      <c r="C1235" t="s">
        <v>264</v>
      </c>
      <c r="D1235" t="s">
        <v>296</v>
      </c>
      <c r="E1235" t="s">
        <v>3991</v>
      </c>
      <c r="F1235" t="s">
        <v>297</v>
      </c>
      <c r="G1235" s="3">
        <v>54.95</v>
      </c>
      <c r="H1235" s="3">
        <v>43.99</v>
      </c>
      <c r="I1235" s="6">
        <v>27.5</v>
      </c>
      <c r="J1235" s="7">
        <f>1-(I1235/G1235)</f>
        <v>0.49954504094631491</v>
      </c>
      <c r="K1235" s="4" t="str">
        <f>HYPERLINK(CONCATENATE("http://www.miniaturemarket.com/",M1235,".html"),"VIEW PRODUCT")</f>
        <v>VIEW PRODUCT</v>
      </c>
      <c r="L1235" s="24"/>
      <c r="M1235" s="10" t="s">
        <v>418</v>
      </c>
      <c r="N1235" t="s">
        <v>3991</v>
      </c>
    </row>
    <row r="1236" spans="1:14" ht="15.75" x14ac:dyDescent="0.25">
      <c r="A1236" s="21"/>
      <c r="B1236" t="s">
        <v>9</v>
      </c>
      <c r="C1236" t="s">
        <v>264</v>
      </c>
      <c r="D1236" t="s">
        <v>2946</v>
      </c>
      <c r="E1236" t="s">
        <v>3991</v>
      </c>
      <c r="F1236" t="s">
        <v>2947</v>
      </c>
      <c r="G1236" s="3">
        <v>21.95</v>
      </c>
      <c r="H1236" s="3">
        <v>17.59</v>
      </c>
      <c r="I1236" s="6">
        <v>11</v>
      </c>
      <c r="J1236" s="7">
        <f>1-(I1236/G1236)</f>
        <v>0.49886104783599083</v>
      </c>
      <c r="K1236" s="4" t="str">
        <f>HYPERLINK(CONCATENATE("http://www.miniaturemarket.com/",M1236,".html"),"VIEW PRODUCT")</f>
        <v>VIEW PRODUCT</v>
      </c>
      <c r="L1236" s="24"/>
      <c r="M1236" s="10" t="s">
        <v>3671</v>
      </c>
      <c r="N1236" t="s">
        <v>3991</v>
      </c>
    </row>
    <row r="1237" spans="1:14" ht="15.75" x14ac:dyDescent="0.25">
      <c r="A1237" s="21"/>
      <c r="B1237" t="s">
        <v>9</v>
      </c>
      <c r="C1237" t="s">
        <v>264</v>
      </c>
      <c r="D1237" t="s">
        <v>304</v>
      </c>
      <c r="E1237" t="s">
        <v>3991</v>
      </c>
      <c r="F1237" t="s">
        <v>305</v>
      </c>
      <c r="G1237" s="3">
        <v>24.95</v>
      </c>
      <c r="H1237" s="3">
        <v>19.989999999999998</v>
      </c>
      <c r="I1237" s="6">
        <v>12.5</v>
      </c>
      <c r="J1237" s="7">
        <f>1-(I1237/G1237)</f>
        <v>0.49899799599198391</v>
      </c>
      <c r="K1237" s="4" t="str">
        <f>HYPERLINK(CONCATENATE("http://www.miniaturemarket.com/",M1237,".html"),"VIEW PRODUCT")</f>
        <v>VIEW PRODUCT</v>
      </c>
      <c r="L1237" s="24"/>
      <c r="M1237" s="10" t="s">
        <v>419</v>
      </c>
      <c r="N1237" t="s">
        <v>3991</v>
      </c>
    </row>
    <row r="1238" spans="1:14" ht="15.75" x14ac:dyDescent="0.25">
      <c r="A1238" s="21"/>
      <c r="B1238" t="s">
        <v>9</v>
      </c>
      <c r="C1238" t="s">
        <v>264</v>
      </c>
      <c r="D1238" t="s">
        <v>2952</v>
      </c>
      <c r="E1238" t="s">
        <v>3991</v>
      </c>
      <c r="F1238" t="s">
        <v>2953</v>
      </c>
      <c r="G1238" s="3">
        <v>49.95</v>
      </c>
      <c r="H1238" s="3">
        <v>39.99</v>
      </c>
      <c r="I1238" s="6">
        <v>26</v>
      </c>
      <c r="J1238" s="7">
        <f>1-(I1238/G1238)</f>
        <v>0.47947947947947955</v>
      </c>
      <c r="K1238" s="4" t="str">
        <f>HYPERLINK(CONCATENATE("http://www.miniaturemarket.com/",M1238,".html"),"VIEW PRODUCT")</f>
        <v>VIEW PRODUCT</v>
      </c>
      <c r="L1238" s="24"/>
      <c r="M1238" s="10" t="s">
        <v>3674</v>
      </c>
      <c r="N1238" t="s">
        <v>3991</v>
      </c>
    </row>
    <row r="1239" spans="1:14" ht="15.75" x14ac:dyDescent="0.25">
      <c r="A1239" s="21"/>
      <c r="B1239" t="s">
        <v>9</v>
      </c>
      <c r="C1239" t="s">
        <v>264</v>
      </c>
      <c r="D1239" t="s">
        <v>2954</v>
      </c>
      <c r="E1239" t="s">
        <v>3991</v>
      </c>
      <c r="F1239" t="s">
        <v>2955</v>
      </c>
      <c r="G1239" s="3">
        <v>49.95</v>
      </c>
      <c r="H1239" s="3">
        <v>39.99</v>
      </c>
      <c r="I1239" s="6">
        <v>26</v>
      </c>
      <c r="J1239" s="7">
        <f>1-(I1239/G1239)</f>
        <v>0.47947947947947955</v>
      </c>
      <c r="K1239" s="4" t="str">
        <f>HYPERLINK(CONCATENATE("http://www.miniaturemarket.com/",M1239,".html"),"VIEW PRODUCT")</f>
        <v>VIEW PRODUCT</v>
      </c>
      <c r="L1239" s="24"/>
      <c r="M1239" s="10" t="s">
        <v>3675</v>
      </c>
      <c r="N1239" t="s">
        <v>3991</v>
      </c>
    </row>
    <row r="1240" spans="1:14" ht="15.75" x14ac:dyDescent="0.25">
      <c r="A1240" s="21"/>
      <c r="B1240" t="s">
        <v>9</v>
      </c>
      <c r="C1240" t="s">
        <v>264</v>
      </c>
      <c r="D1240" t="s">
        <v>2956</v>
      </c>
      <c r="E1240" t="s">
        <v>3991</v>
      </c>
      <c r="F1240" t="s">
        <v>2957</v>
      </c>
      <c r="G1240" s="3">
        <v>24.95</v>
      </c>
      <c r="H1240" s="3">
        <v>19.989999999999998</v>
      </c>
      <c r="I1240" s="6">
        <v>12.5</v>
      </c>
      <c r="J1240" s="7">
        <f>1-(I1240/G1240)</f>
        <v>0.49899799599198391</v>
      </c>
      <c r="K1240" s="4" t="str">
        <f>HYPERLINK(CONCATENATE("http://www.miniaturemarket.com/",M1240,".html"),"VIEW PRODUCT")</f>
        <v>VIEW PRODUCT</v>
      </c>
      <c r="L1240" s="24"/>
      <c r="M1240" s="10" t="s">
        <v>3676</v>
      </c>
      <c r="N1240" t="s">
        <v>3991</v>
      </c>
    </row>
    <row r="1241" spans="1:14" ht="15.75" x14ac:dyDescent="0.25">
      <c r="A1241" s="21"/>
      <c r="B1241" t="s">
        <v>9</v>
      </c>
      <c r="C1241" t="s">
        <v>264</v>
      </c>
      <c r="D1241" t="s">
        <v>292</v>
      </c>
      <c r="E1241" t="s">
        <v>3991</v>
      </c>
      <c r="F1241" t="s">
        <v>293</v>
      </c>
      <c r="G1241" s="3">
        <v>24.95</v>
      </c>
      <c r="H1241" s="3">
        <v>19.989999999999998</v>
      </c>
      <c r="I1241" s="6">
        <v>12.5</v>
      </c>
      <c r="J1241" s="7">
        <f>1-(I1241/G1241)</f>
        <v>0.49899799599198391</v>
      </c>
      <c r="K1241" s="4" t="str">
        <f>HYPERLINK(CONCATENATE("http://www.miniaturemarket.com/",M1241,".html"),"VIEW PRODUCT")</f>
        <v>VIEW PRODUCT</v>
      </c>
      <c r="L1241" s="24"/>
      <c r="M1241" s="10" t="s">
        <v>420</v>
      </c>
      <c r="N1241" t="s">
        <v>3991</v>
      </c>
    </row>
    <row r="1242" spans="1:14" ht="15.75" x14ac:dyDescent="0.25">
      <c r="A1242" s="21"/>
      <c r="B1242" t="s">
        <v>9</v>
      </c>
      <c r="C1242" t="s">
        <v>264</v>
      </c>
      <c r="D1242" t="s">
        <v>2938</v>
      </c>
      <c r="E1242" t="s">
        <v>3991</v>
      </c>
      <c r="F1242" t="s">
        <v>2939</v>
      </c>
      <c r="G1242" s="3">
        <v>49.95</v>
      </c>
      <c r="H1242" s="3">
        <v>39.99</v>
      </c>
      <c r="I1242" s="6">
        <v>26</v>
      </c>
      <c r="J1242" s="7">
        <f>1-(I1242/G1242)</f>
        <v>0.47947947947947955</v>
      </c>
      <c r="K1242" s="4" t="str">
        <f>HYPERLINK(CONCATENATE("http://www.miniaturemarket.com/",M1242,".html"),"VIEW PRODUCT")</f>
        <v>VIEW PRODUCT</v>
      </c>
      <c r="L1242" s="24"/>
      <c r="M1242" s="10" t="s">
        <v>3667</v>
      </c>
      <c r="N1242" t="s">
        <v>3991</v>
      </c>
    </row>
    <row r="1243" spans="1:14" ht="15.75" x14ac:dyDescent="0.25">
      <c r="A1243" s="21"/>
      <c r="B1243" t="s">
        <v>9</v>
      </c>
      <c r="C1243" t="s">
        <v>264</v>
      </c>
      <c r="D1243" t="s">
        <v>2942</v>
      </c>
      <c r="E1243" t="s">
        <v>3991</v>
      </c>
      <c r="F1243" t="s">
        <v>2943</v>
      </c>
      <c r="G1243" s="3">
        <v>49.95</v>
      </c>
      <c r="H1243" s="3">
        <v>39.99</v>
      </c>
      <c r="I1243" s="6">
        <v>26</v>
      </c>
      <c r="J1243" s="7">
        <f>1-(I1243/G1243)</f>
        <v>0.47947947947947955</v>
      </c>
      <c r="K1243" s="4" t="str">
        <f>HYPERLINK(CONCATENATE("http://www.miniaturemarket.com/",M1243,".html"),"VIEW PRODUCT")</f>
        <v>VIEW PRODUCT</v>
      </c>
      <c r="L1243" s="24"/>
      <c r="M1243" s="10" t="s">
        <v>3669</v>
      </c>
      <c r="N1243" t="s">
        <v>3991</v>
      </c>
    </row>
    <row r="1244" spans="1:14" ht="15.75" x14ac:dyDescent="0.25">
      <c r="A1244" s="21"/>
      <c r="B1244" t="s">
        <v>9</v>
      </c>
      <c r="C1244" t="s">
        <v>264</v>
      </c>
      <c r="D1244" t="s">
        <v>854</v>
      </c>
      <c r="E1244" t="s">
        <v>3991</v>
      </c>
      <c r="F1244" t="s">
        <v>855</v>
      </c>
      <c r="G1244" s="3">
        <v>21.95</v>
      </c>
      <c r="H1244" s="3">
        <v>17.59</v>
      </c>
      <c r="I1244" s="6">
        <v>11</v>
      </c>
      <c r="J1244" s="7">
        <f>1-(I1244/G1244)</f>
        <v>0.49886104783599083</v>
      </c>
      <c r="K1244" s="4" t="str">
        <f>HYPERLINK(CONCATENATE("http://www.miniaturemarket.com/",M1244,".html"),"VIEW PRODUCT")</f>
        <v>VIEW PRODUCT</v>
      </c>
      <c r="L1244" s="24"/>
      <c r="M1244" s="10" t="s">
        <v>1543</v>
      </c>
      <c r="N1244" t="s">
        <v>3991</v>
      </c>
    </row>
    <row r="1245" spans="1:14" x14ac:dyDescent="0.25">
      <c r="A1245" s="21"/>
      <c r="B1245" t="s">
        <v>9</v>
      </c>
      <c r="C1245" t="s">
        <v>264</v>
      </c>
      <c r="D1245" t="s">
        <v>272</v>
      </c>
      <c r="E1245" t="s">
        <v>3991</v>
      </c>
      <c r="F1245" t="s">
        <v>273</v>
      </c>
      <c r="G1245" s="3">
        <v>24.95</v>
      </c>
      <c r="H1245" s="3">
        <v>19.989999999999998</v>
      </c>
      <c r="I1245" s="6">
        <v>12.5</v>
      </c>
      <c r="J1245" s="7">
        <f>1-(I1245/G1245)</f>
        <v>0.49899799599198391</v>
      </c>
      <c r="K1245" s="4" t="str">
        <f>HYPERLINK(CONCATENATE("http://www.miniaturemarket.com/",M1245,".html"),"VIEW PRODUCT")</f>
        <v>VIEW PRODUCT</v>
      </c>
      <c r="L1245" s="24"/>
      <c r="M1245" s="10" t="s">
        <v>421</v>
      </c>
      <c r="N1245" t="s">
        <v>3991</v>
      </c>
    </row>
    <row r="1246" spans="1:14" ht="15.75" x14ac:dyDescent="0.25">
      <c r="A1246" s="21"/>
      <c r="B1246" t="s">
        <v>9</v>
      </c>
      <c r="C1246" t="s">
        <v>264</v>
      </c>
      <c r="D1246" t="s">
        <v>2940</v>
      </c>
      <c r="E1246" t="s">
        <v>3991</v>
      </c>
      <c r="F1246" t="s">
        <v>2941</v>
      </c>
      <c r="G1246" s="3">
        <v>34.950000000000003</v>
      </c>
      <c r="H1246" s="3">
        <v>27.99</v>
      </c>
      <c r="I1246" s="6">
        <v>18</v>
      </c>
      <c r="J1246" s="7">
        <f>1-(I1246/G1246)</f>
        <v>0.48497854077253222</v>
      </c>
      <c r="K1246" s="4" t="str">
        <f>HYPERLINK(CONCATENATE("http://www.miniaturemarket.com/",M1246,".html"),"VIEW PRODUCT")</f>
        <v>VIEW PRODUCT</v>
      </c>
      <c r="L1246" s="24"/>
      <c r="M1246" s="10" t="s">
        <v>3668</v>
      </c>
      <c r="N1246" t="s">
        <v>3991</v>
      </c>
    </row>
    <row r="1247" spans="1:14" ht="15.75" x14ac:dyDescent="0.25">
      <c r="A1247" s="21"/>
      <c r="B1247" t="s">
        <v>9</v>
      </c>
      <c r="C1247" t="s">
        <v>264</v>
      </c>
      <c r="D1247" t="s">
        <v>310</v>
      </c>
      <c r="E1247" t="s">
        <v>3991</v>
      </c>
      <c r="F1247" t="s">
        <v>311</v>
      </c>
      <c r="G1247" s="3">
        <v>49.95</v>
      </c>
      <c r="H1247" s="3">
        <v>39.99</v>
      </c>
      <c r="I1247" s="6">
        <v>26</v>
      </c>
      <c r="J1247" s="7">
        <f>1-(I1247/G1247)</f>
        <v>0.47947947947947955</v>
      </c>
      <c r="K1247" s="4" t="str">
        <f>HYPERLINK(CONCATENATE("http://www.miniaturemarket.com/",M1247,".html"),"VIEW PRODUCT")</f>
        <v>VIEW PRODUCT</v>
      </c>
      <c r="L1247" s="24"/>
      <c r="M1247" s="10" t="s">
        <v>422</v>
      </c>
      <c r="N1247" t="s">
        <v>3991</v>
      </c>
    </row>
    <row r="1248" spans="1:14" ht="15.75" x14ac:dyDescent="0.25">
      <c r="A1248" s="21"/>
      <c r="B1248" t="s">
        <v>9</v>
      </c>
      <c r="C1248" t="s">
        <v>490</v>
      </c>
      <c r="D1248" t="s">
        <v>634</v>
      </c>
      <c r="E1248" t="s">
        <v>3991</v>
      </c>
      <c r="F1248" t="s">
        <v>635</v>
      </c>
      <c r="G1248" s="3">
        <v>42</v>
      </c>
      <c r="H1248" s="3">
        <v>33.6</v>
      </c>
      <c r="I1248" s="6">
        <v>21</v>
      </c>
      <c r="J1248" s="7">
        <f>1-(I1248/G1248)</f>
        <v>0.5</v>
      </c>
      <c r="K1248" s="4" t="str">
        <f>HYPERLINK(CONCATENATE("http://www.miniaturemarket.com/",M1248,".html"),"VIEW PRODUCT")</f>
        <v>VIEW PRODUCT</v>
      </c>
      <c r="L1248" s="24"/>
      <c r="M1248" s="10" t="s">
        <v>1452</v>
      </c>
      <c r="N1248" t="s">
        <v>3991</v>
      </c>
    </row>
    <row r="1249" spans="1:14" ht="15.75" x14ac:dyDescent="0.25">
      <c r="A1249" s="21"/>
      <c r="B1249" t="s">
        <v>9</v>
      </c>
      <c r="C1249" t="s">
        <v>490</v>
      </c>
      <c r="D1249" t="s">
        <v>609</v>
      </c>
      <c r="E1249" t="s">
        <v>3991</v>
      </c>
      <c r="F1249" t="s">
        <v>610</v>
      </c>
      <c r="G1249" s="3">
        <v>56</v>
      </c>
      <c r="H1249" s="3">
        <v>44.8</v>
      </c>
      <c r="I1249" s="6">
        <v>28</v>
      </c>
      <c r="J1249" s="7">
        <f>1-(I1249/G1249)</f>
        <v>0.5</v>
      </c>
      <c r="K1249" s="4" t="str">
        <f>HYPERLINK(CONCATENATE("http://www.miniaturemarket.com/",M1249,".html"),"VIEW PRODUCT")</f>
        <v>VIEW PRODUCT</v>
      </c>
      <c r="L1249" s="24"/>
      <c r="M1249" s="10" t="s">
        <v>1439</v>
      </c>
      <c r="N1249" t="s">
        <v>3991</v>
      </c>
    </row>
    <row r="1250" spans="1:14" ht="15.75" x14ac:dyDescent="0.25">
      <c r="A1250" s="21"/>
      <c r="B1250" t="s">
        <v>9</v>
      </c>
      <c r="C1250" t="s">
        <v>490</v>
      </c>
      <c r="D1250" t="s">
        <v>893</v>
      </c>
      <c r="E1250" t="s">
        <v>3991</v>
      </c>
      <c r="F1250" t="s">
        <v>894</v>
      </c>
      <c r="G1250" s="3">
        <v>42</v>
      </c>
      <c r="H1250" s="3">
        <v>33.6</v>
      </c>
      <c r="I1250" s="6">
        <v>21</v>
      </c>
      <c r="J1250" s="7">
        <f>1-(I1250/G1250)</f>
        <v>0.5</v>
      </c>
      <c r="K1250" s="4" t="str">
        <f>HYPERLINK(CONCATENATE("http://www.miniaturemarket.com/",M1250,".html"),"VIEW PRODUCT")</f>
        <v>VIEW PRODUCT</v>
      </c>
      <c r="L1250" s="24"/>
      <c r="M1250" s="10" t="s">
        <v>1562</v>
      </c>
      <c r="N1250" t="s">
        <v>3991</v>
      </c>
    </row>
    <row r="1251" spans="1:14" ht="15.75" x14ac:dyDescent="0.25">
      <c r="A1251" s="21"/>
      <c r="B1251" t="s">
        <v>9</v>
      </c>
      <c r="C1251" t="s">
        <v>490</v>
      </c>
      <c r="D1251" t="s">
        <v>636</v>
      </c>
      <c r="E1251" t="s">
        <v>3991</v>
      </c>
      <c r="F1251" t="s">
        <v>637</v>
      </c>
      <c r="G1251" s="3">
        <v>42</v>
      </c>
      <c r="H1251" s="3">
        <v>33.6</v>
      </c>
      <c r="I1251" s="6">
        <v>21</v>
      </c>
      <c r="J1251" s="7">
        <f>1-(I1251/G1251)</f>
        <v>0.5</v>
      </c>
      <c r="K1251" s="4" t="str">
        <f>HYPERLINK(CONCATENATE("http://www.miniaturemarket.com/",M1251,".html"),"VIEW PRODUCT")</f>
        <v>VIEW PRODUCT</v>
      </c>
      <c r="L1251" s="24"/>
      <c r="M1251" s="10" t="s">
        <v>1453</v>
      </c>
      <c r="N1251" t="s">
        <v>3991</v>
      </c>
    </row>
    <row r="1252" spans="1:14" ht="15.75" x14ac:dyDescent="0.25">
      <c r="A1252" s="21"/>
      <c r="B1252" t="s">
        <v>9</v>
      </c>
      <c r="C1252" t="s">
        <v>490</v>
      </c>
      <c r="D1252" t="s">
        <v>611</v>
      </c>
      <c r="E1252" t="s">
        <v>3991</v>
      </c>
      <c r="F1252" t="s">
        <v>612</v>
      </c>
      <c r="G1252" s="3">
        <v>42</v>
      </c>
      <c r="H1252" s="3">
        <v>33.6</v>
      </c>
      <c r="I1252" s="6">
        <v>21</v>
      </c>
      <c r="J1252" s="7">
        <f>1-(I1252/G1252)</f>
        <v>0.5</v>
      </c>
      <c r="K1252" s="4" t="str">
        <f>HYPERLINK(CONCATENATE("http://www.miniaturemarket.com/",M1252,".html"),"VIEW PRODUCT")</f>
        <v>VIEW PRODUCT</v>
      </c>
      <c r="L1252" s="24"/>
      <c r="M1252" s="10" t="s">
        <v>1440</v>
      </c>
      <c r="N1252" t="s">
        <v>3991</v>
      </c>
    </row>
    <row r="1253" spans="1:14" ht="15.75" x14ac:dyDescent="0.25">
      <c r="A1253" s="21"/>
      <c r="B1253" t="s">
        <v>9</v>
      </c>
      <c r="C1253" t="s">
        <v>490</v>
      </c>
      <c r="D1253" t="s">
        <v>638</v>
      </c>
      <c r="E1253" t="s">
        <v>3991</v>
      </c>
      <c r="F1253" t="s">
        <v>639</v>
      </c>
      <c r="G1253" s="3">
        <v>52.5</v>
      </c>
      <c r="H1253" s="3">
        <v>42</v>
      </c>
      <c r="I1253" s="6">
        <v>26.25</v>
      </c>
      <c r="J1253" s="7">
        <f>1-(I1253/G1253)</f>
        <v>0.5</v>
      </c>
      <c r="K1253" s="4" t="str">
        <f>HYPERLINK(CONCATENATE("http://www.miniaturemarket.com/",M1253,".html"),"VIEW PRODUCT")</f>
        <v>VIEW PRODUCT</v>
      </c>
      <c r="L1253" s="24"/>
      <c r="M1253" s="10" t="s">
        <v>1454</v>
      </c>
      <c r="N1253" t="s">
        <v>3991</v>
      </c>
    </row>
    <row r="1254" spans="1:14" ht="15.75" x14ac:dyDescent="0.25">
      <c r="A1254" s="21"/>
      <c r="B1254" t="s">
        <v>9</v>
      </c>
      <c r="C1254" t="s">
        <v>14</v>
      </c>
      <c r="D1254" t="s">
        <v>317</v>
      </c>
      <c r="E1254" t="s">
        <v>3991</v>
      </c>
      <c r="F1254" t="s">
        <v>318</v>
      </c>
      <c r="G1254" s="3">
        <v>39.950000000000003</v>
      </c>
      <c r="H1254" s="3">
        <v>29.99</v>
      </c>
      <c r="I1254" s="6">
        <v>22.5</v>
      </c>
      <c r="J1254" s="7">
        <f>1-(I1254/G1254)</f>
        <v>0.43679599499374222</v>
      </c>
      <c r="K1254" s="4" t="str">
        <f>HYPERLINK(CONCATENATE("http://www.miniaturemarket.com/",M1254,".html"),"VIEW PRODUCT")</f>
        <v>VIEW PRODUCT</v>
      </c>
      <c r="L1254" s="24"/>
      <c r="M1254" s="10" t="s">
        <v>359</v>
      </c>
      <c r="N1254" t="s">
        <v>3991</v>
      </c>
    </row>
    <row r="1255" spans="1:14" ht="15.75" x14ac:dyDescent="0.25">
      <c r="A1255" s="21"/>
      <c r="B1255" t="s">
        <v>9</v>
      </c>
      <c r="C1255" t="s">
        <v>14</v>
      </c>
      <c r="D1255" t="s">
        <v>2563</v>
      </c>
      <c r="E1255" t="s">
        <v>3991</v>
      </c>
      <c r="F1255" t="s">
        <v>2564</v>
      </c>
      <c r="G1255" s="3">
        <v>19.95</v>
      </c>
      <c r="H1255" s="3">
        <v>14.99</v>
      </c>
      <c r="I1255" s="6">
        <v>12</v>
      </c>
      <c r="J1255" s="7">
        <f>1-(I1255/G1255)</f>
        <v>0.39849624060150379</v>
      </c>
      <c r="K1255" s="4" t="str">
        <f>HYPERLINK(CONCATENATE("http://www.miniaturemarket.com/",M1255,".html"),"VIEW PRODUCT")</f>
        <v>VIEW PRODUCT</v>
      </c>
      <c r="L1255" s="24"/>
      <c r="M1255" s="10" t="s">
        <v>3460</v>
      </c>
      <c r="N1255" t="s">
        <v>3991</v>
      </c>
    </row>
    <row r="1256" spans="1:14" ht="15.75" x14ac:dyDescent="0.25">
      <c r="A1256" s="21"/>
      <c r="B1256" t="s">
        <v>9</v>
      </c>
      <c r="C1256" t="s">
        <v>14</v>
      </c>
      <c r="D1256" t="s">
        <v>2567</v>
      </c>
      <c r="E1256" t="s">
        <v>3991</v>
      </c>
      <c r="F1256" t="s">
        <v>2568</v>
      </c>
      <c r="G1256" s="3">
        <v>19.95</v>
      </c>
      <c r="H1256" s="3">
        <v>14.99</v>
      </c>
      <c r="I1256" s="6">
        <v>12</v>
      </c>
      <c r="J1256" s="7">
        <f>1-(I1256/G1256)</f>
        <v>0.39849624060150379</v>
      </c>
      <c r="K1256" s="4" t="str">
        <f>HYPERLINK(CONCATENATE("http://www.miniaturemarket.com/",M1256,".html"),"VIEW PRODUCT")</f>
        <v>VIEW PRODUCT</v>
      </c>
      <c r="L1256" s="24"/>
      <c r="M1256" s="10" t="s">
        <v>3462</v>
      </c>
      <c r="N1256" t="s">
        <v>3991</v>
      </c>
    </row>
    <row r="1257" spans="1:14" ht="15.75" x14ac:dyDescent="0.25">
      <c r="A1257" s="21"/>
      <c r="B1257" t="s">
        <v>9</v>
      </c>
      <c r="C1257" t="s">
        <v>14</v>
      </c>
      <c r="D1257" t="s">
        <v>2565</v>
      </c>
      <c r="E1257" t="s">
        <v>3991</v>
      </c>
      <c r="F1257" t="s">
        <v>2566</v>
      </c>
      <c r="G1257" s="3">
        <v>29.95</v>
      </c>
      <c r="H1257" s="3">
        <v>23.99</v>
      </c>
      <c r="I1257" s="6">
        <v>18.5</v>
      </c>
      <c r="J1257" s="7">
        <f>1-(I1257/G1257)</f>
        <v>0.38230383973288817</v>
      </c>
      <c r="K1257" s="4" t="str">
        <f>HYPERLINK(CONCATENATE("http://www.miniaturemarket.com/",M1257,".html"),"VIEW PRODUCT")</f>
        <v>VIEW PRODUCT</v>
      </c>
      <c r="L1257" s="24"/>
      <c r="M1257" s="10" t="s">
        <v>3461</v>
      </c>
      <c r="N1257" t="s">
        <v>3991</v>
      </c>
    </row>
    <row r="1258" spans="1:14" ht="15.75" x14ac:dyDescent="0.25">
      <c r="A1258" s="21"/>
      <c r="B1258" t="s">
        <v>9</v>
      </c>
      <c r="C1258" t="s">
        <v>14</v>
      </c>
      <c r="D1258" t="s">
        <v>1339</v>
      </c>
      <c r="E1258" t="s">
        <v>3991</v>
      </c>
      <c r="F1258" t="s">
        <v>1340</v>
      </c>
      <c r="G1258" s="3">
        <v>14.95</v>
      </c>
      <c r="H1258" s="3">
        <v>11.29</v>
      </c>
      <c r="I1258" s="6">
        <v>8.75</v>
      </c>
      <c r="J1258" s="7">
        <f>1-(I1258/G1258)</f>
        <v>0.4147157190635451</v>
      </c>
      <c r="K1258" s="4" t="str">
        <f>HYPERLINK(CONCATENATE("http://www.miniaturemarket.com/",M1258,".html"),"VIEW PRODUCT")</f>
        <v>VIEW PRODUCT</v>
      </c>
      <c r="L1258" s="24"/>
      <c r="M1258" s="10" t="s">
        <v>1794</v>
      </c>
      <c r="N1258" t="s">
        <v>3991</v>
      </c>
    </row>
    <row r="1259" spans="1:14" ht="15.75" x14ac:dyDescent="0.25">
      <c r="A1259" s="21"/>
      <c r="B1259" t="s">
        <v>9</v>
      </c>
      <c r="C1259" t="s">
        <v>14</v>
      </c>
      <c r="D1259" t="s">
        <v>2573</v>
      </c>
      <c r="E1259" t="s">
        <v>3991</v>
      </c>
      <c r="F1259" t="s">
        <v>2574</v>
      </c>
      <c r="G1259" s="3">
        <v>89.95</v>
      </c>
      <c r="H1259" s="3">
        <v>71.989999999999995</v>
      </c>
      <c r="I1259" s="6">
        <v>57.5</v>
      </c>
      <c r="J1259" s="7">
        <f>1-(I1259/G1259)</f>
        <v>0.36075597554196781</v>
      </c>
      <c r="K1259" s="4" t="str">
        <f>HYPERLINK(CONCATENATE("http://www.miniaturemarket.com/",M1259,".html"),"VIEW PRODUCT")</f>
        <v>VIEW PRODUCT</v>
      </c>
      <c r="L1259" s="24"/>
      <c r="M1259" s="10" t="s">
        <v>3465</v>
      </c>
      <c r="N1259" t="s">
        <v>3991</v>
      </c>
    </row>
    <row r="1260" spans="1:14" ht="15.75" x14ac:dyDescent="0.25">
      <c r="A1260" s="21"/>
      <c r="B1260" t="s">
        <v>9</v>
      </c>
      <c r="C1260" t="s">
        <v>14</v>
      </c>
      <c r="D1260" t="s">
        <v>321</v>
      </c>
      <c r="E1260" t="s">
        <v>3991</v>
      </c>
      <c r="F1260" t="s">
        <v>322</v>
      </c>
      <c r="G1260" s="3">
        <v>39.950000000000003</v>
      </c>
      <c r="H1260" s="3">
        <v>29.99</v>
      </c>
      <c r="I1260" s="6">
        <v>22.5</v>
      </c>
      <c r="J1260" s="7">
        <f>1-(I1260/G1260)</f>
        <v>0.43679599499374222</v>
      </c>
      <c r="K1260" s="4" t="str">
        <f>HYPERLINK(CONCATENATE("http://www.miniaturemarket.com/",M1260,".html"),"VIEW PRODUCT")</f>
        <v>VIEW PRODUCT</v>
      </c>
      <c r="L1260" s="24"/>
      <c r="M1260" s="10" t="s">
        <v>360</v>
      </c>
      <c r="N1260" t="s">
        <v>3991</v>
      </c>
    </row>
    <row r="1261" spans="1:14" ht="15.75" x14ac:dyDescent="0.25">
      <c r="A1261" s="21"/>
      <c r="B1261" t="s">
        <v>9</v>
      </c>
      <c r="C1261" t="s">
        <v>495</v>
      </c>
      <c r="D1261" t="s">
        <v>1136</v>
      </c>
      <c r="E1261" t="s">
        <v>3991</v>
      </c>
      <c r="F1261" t="s">
        <v>1137</v>
      </c>
      <c r="G1261" s="3">
        <v>35</v>
      </c>
      <c r="H1261" s="3">
        <v>31.5</v>
      </c>
      <c r="I1261" s="6">
        <v>20</v>
      </c>
      <c r="J1261" s="7">
        <f>1-(I1261/G1261)</f>
        <v>0.4285714285714286</v>
      </c>
      <c r="K1261" s="4" t="str">
        <f>HYPERLINK(CONCATENATE("http://www.miniaturemarket.com/",M1261,".html"),"VIEW PRODUCT")</f>
        <v>VIEW PRODUCT</v>
      </c>
      <c r="L1261" s="24"/>
      <c r="M1261" s="10" t="s">
        <v>1683</v>
      </c>
      <c r="N1261" t="s">
        <v>3991</v>
      </c>
    </row>
    <row r="1262" spans="1:14" s="2" customFormat="1" ht="15" customHeight="1" x14ac:dyDescent="0.25">
      <c r="A1262" s="21"/>
      <c r="B1262" t="s">
        <v>9</v>
      </c>
      <c r="C1262" t="s">
        <v>229</v>
      </c>
      <c r="D1262" t="s">
        <v>997</v>
      </c>
      <c r="E1262" t="s">
        <v>3991</v>
      </c>
      <c r="F1262" t="s">
        <v>998</v>
      </c>
      <c r="G1262" s="3">
        <v>11.99</v>
      </c>
      <c r="H1262" s="3">
        <v>10.79</v>
      </c>
      <c r="I1262" s="6">
        <v>6.5</v>
      </c>
      <c r="J1262" s="7">
        <f>1-(I1262/G1262)</f>
        <v>0.45788156797331114</v>
      </c>
      <c r="K1262" s="4" t="str">
        <f>HYPERLINK(CONCATENATE("http://www.miniaturemarket.com/",M1262,".html"),"VIEW PRODUCT")</f>
        <v>VIEW PRODUCT</v>
      </c>
      <c r="L1262" s="24"/>
      <c r="M1262" s="10" t="s">
        <v>1610</v>
      </c>
      <c r="N1262" t="s">
        <v>3991</v>
      </c>
    </row>
    <row r="1263" spans="1:14" ht="15.75" x14ac:dyDescent="0.25">
      <c r="A1263" s="21"/>
      <c r="B1263" t="s">
        <v>9</v>
      </c>
      <c r="C1263" t="s">
        <v>229</v>
      </c>
      <c r="D1263" t="s">
        <v>254</v>
      </c>
      <c r="E1263" t="s">
        <v>3991</v>
      </c>
      <c r="F1263" t="s">
        <v>255</v>
      </c>
      <c r="G1263" s="3">
        <v>11.99</v>
      </c>
      <c r="H1263" s="3">
        <v>10.79</v>
      </c>
      <c r="I1263" s="6">
        <v>6</v>
      </c>
      <c r="J1263" s="7">
        <f>1-(I1263/G1263)</f>
        <v>0.49958298582151794</v>
      </c>
      <c r="K1263" s="4" t="str">
        <f>HYPERLINK(CONCATENATE("http://www.miniaturemarket.com/",M1263,".html"),"VIEW PRODUCT")</f>
        <v>VIEW PRODUCT</v>
      </c>
      <c r="L1263" s="24"/>
      <c r="M1263" s="10" t="s">
        <v>389</v>
      </c>
      <c r="N1263" t="s">
        <v>3991</v>
      </c>
    </row>
    <row r="1264" spans="1:14" ht="15.75" x14ac:dyDescent="0.25">
      <c r="A1264" s="21"/>
      <c r="B1264" t="s">
        <v>9</v>
      </c>
      <c r="C1264" t="s">
        <v>229</v>
      </c>
      <c r="D1264" t="s">
        <v>260</v>
      </c>
      <c r="E1264" t="s">
        <v>3991</v>
      </c>
      <c r="F1264" t="s">
        <v>261</v>
      </c>
      <c r="G1264" s="3">
        <v>14.99</v>
      </c>
      <c r="H1264" s="3">
        <v>13.49</v>
      </c>
      <c r="I1264" s="6">
        <v>7.5</v>
      </c>
      <c r="J1264" s="7">
        <f>1-(I1264/G1264)</f>
        <v>0.49966644429619744</v>
      </c>
      <c r="K1264" s="4" t="str">
        <f>HYPERLINK(CONCATENATE("http://www.miniaturemarket.com/",M1264,".html"),"VIEW PRODUCT")</f>
        <v>VIEW PRODUCT</v>
      </c>
      <c r="L1264" s="24"/>
      <c r="M1264" s="10" t="s">
        <v>390</v>
      </c>
      <c r="N1264" t="s">
        <v>3991</v>
      </c>
    </row>
    <row r="1265" spans="1:14" ht="15.75" x14ac:dyDescent="0.25">
      <c r="A1265" s="21"/>
      <c r="B1265" t="s">
        <v>9</v>
      </c>
      <c r="C1265" t="s">
        <v>229</v>
      </c>
      <c r="D1265" t="s">
        <v>235</v>
      </c>
      <c r="E1265" t="s">
        <v>3991</v>
      </c>
      <c r="F1265" t="s">
        <v>236</v>
      </c>
      <c r="G1265" s="3">
        <v>8.99</v>
      </c>
      <c r="H1265" s="3">
        <v>8.09</v>
      </c>
      <c r="I1265" s="6">
        <v>4.5</v>
      </c>
      <c r="J1265" s="7">
        <f>1-(I1265/G1265)</f>
        <v>0.49944382647385988</v>
      </c>
      <c r="K1265" s="4" t="str">
        <f>HYPERLINK(CONCATENATE("http://www.miniaturemarket.com/",M1265,".html"),"VIEW PRODUCT")</f>
        <v>VIEW PRODUCT</v>
      </c>
      <c r="L1265" s="24"/>
      <c r="M1265" s="10" t="s">
        <v>391</v>
      </c>
      <c r="N1265" t="s">
        <v>3991</v>
      </c>
    </row>
    <row r="1266" spans="1:14" ht="15.75" x14ac:dyDescent="0.25">
      <c r="A1266" s="21"/>
      <c r="B1266" t="s">
        <v>9</v>
      </c>
      <c r="C1266" t="s">
        <v>229</v>
      </c>
      <c r="D1266" t="s">
        <v>278</v>
      </c>
      <c r="E1266" t="s">
        <v>3991</v>
      </c>
      <c r="F1266" t="s">
        <v>279</v>
      </c>
      <c r="G1266" s="3">
        <v>17.989999999999998</v>
      </c>
      <c r="H1266" s="3">
        <v>16.190000000000001</v>
      </c>
      <c r="I1266" s="6">
        <v>9</v>
      </c>
      <c r="J1266" s="7">
        <f>1-(I1266/G1266)</f>
        <v>0.49972206781545303</v>
      </c>
      <c r="K1266" s="4" t="str">
        <f>HYPERLINK(CONCATENATE("http://www.miniaturemarket.com/",M1266,".html"),"VIEW PRODUCT")</f>
        <v>VIEW PRODUCT</v>
      </c>
      <c r="L1266" s="24"/>
      <c r="M1266" s="10" t="s">
        <v>392</v>
      </c>
      <c r="N1266" t="s">
        <v>3991</v>
      </c>
    </row>
    <row r="1267" spans="1:14" ht="15.75" x14ac:dyDescent="0.25">
      <c r="A1267" s="21"/>
      <c r="B1267" t="s">
        <v>9</v>
      </c>
      <c r="C1267" t="s">
        <v>229</v>
      </c>
      <c r="D1267" t="s">
        <v>2928</v>
      </c>
      <c r="E1267" t="s">
        <v>3991</v>
      </c>
      <c r="F1267" t="s">
        <v>2929</v>
      </c>
      <c r="G1267" s="3">
        <v>34.99</v>
      </c>
      <c r="H1267" s="3">
        <v>31.49</v>
      </c>
      <c r="I1267" s="6">
        <v>22</v>
      </c>
      <c r="J1267" s="7">
        <f>1-(I1267/G1267)</f>
        <v>0.37124892826521871</v>
      </c>
      <c r="K1267" s="4" t="str">
        <f>HYPERLINK(CONCATENATE("http://www.miniaturemarket.com/",M1267,".html"),"VIEW PRODUCT")</f>
        <v>VIEW PRODUCT</v>
      </c>
      <c r="L1267" s="24"/>
      <c r="M1267" s="10" t="s">
        <v>3662</v>
      </c>
      <c r="N1267" t="s">
        <v>3991</v>
      </c>
    </row>
    <row r="1268" spans="1:14" ht="15.75" x14ac:dyDescent="0.25">
      <c r="A1268" s="21"/>
      <c r="B1268" t="s">
        <v>9</v>
      </c>
      <c r="C1268" t="s">
        <v>229</v>
      </c>
      <c r="D1268" t="s">
        <v>306</v>
      </c>
      <c r="E1268" t="s">
        <v>3991</v>
      </c>
      <c r="F1268" t="s">
        <v>3979</v>
      </c>
      <c r="G1268" s="3">
        <v>18.989999999999998</v>
      </c>
      <c r="H1268" s="3">
        <v>11.39</v>
      </c>
      <c r="I1268" s="6">
        <v>7.5</v>
      </c>
      <c r="J1268" s="7">
        <f>1-(I1268/G1268)</f>
        <v>0.60505529225908372</v>
      </c>
      <c r="K1268" s="4" t="str">
        <f>HYPERLINK(CONCATENATE("http://www.miniaturemarket.com/",M1268,".html"),"VIEW PRODUCT")</f>
        <v>VIEW PRODUCT</v>
      </c>
      <c r="L1268" s="24"/>
      <c r="M1268" s="10" t="s">
        <v>393</v>
      </c>
      <c r="N1268" t="s">
        <v>3991</v>
      </c>
    </row>
    <row r="1269" spans="1:14" ht="15.75" x14ac:dyDescent="0.25">
      <c r="A1269" s="21"/>
      <c r="B1269" t="s">
        <v>9</v>
      </c>
      <c r="C1269" t="s">
        <v>489</v>
      </c>
      <c r="D1269" t="s">
        <v>958</v>
      </c>
      <c r="E1269" t="s">
        <v>3991</v>
      </c>
      <c r="F1269" t="s">
        <v>3980</v>
      </c>
      <c r="G1269" s="3">
        <v>14.5</v>
      </c>
      <c r="H1269" s="3">
        <v>7</v>
      </c>
      <c r="I1269" s="6">
        <v>5</v>
      </c>
      <c r="J1269" s="7">
        <f>1-(I1269/G1269)</f>
        <v>0.65517241379310343</v>
      </c>
      <c r="K1269" s="4" t="str">
        <f>HYPERLINK(CONCATENATE("http://www.miniaturemarket.com/",M1269,".html"),"VIEW PRODUCT")</f>
        <v>VIEW PRODUCT</v>
      </c>
      <c r="L1269" s="24"/>
      <c r="M1269" s="10" t="s">
        <v>1589</v>
      </c>
      <c r="N1269" t="s">
        <v>3991</v>
      </c>
    </row>
    <row r="1270" spans="1:14" ht="15.75" x14ac:dyDescent="0.25">
      <c r="A1270" s="21"/>
      <c r="B1270" t="s">
        <v>9</v>
      </c>
      <c r="C1270" t="s">
        <v>3022</v>
      </c>
      <c r="D1270" t="s">
        <v>3033</v>
      </c>
      <c r="E1270" t="s">
        <v>3991</v>
      </c>
      <c r="F1270" t="s">
        <v>3034</v>
      </c>
      <c r="G1270" s="3">
        <v>47.99</v>
      </c>
      <c r="H1270" s="3">
        <v>38.39</v>
      </c>
      <c r="I1270" s="6">
        <v>29</v>
      </c>
      <c r="J1270" s="7">
        <f>1-(I1270/G1270)</f>
        <v>0.3957074390498021</v>
      </c>
      <c r="K1270" s="4" t="str">
        <f>HYPERLINK(CONCATENATE("http://www.miniaturemarket.com/",M1270,".html"),"VIEW PRODUCT")</f>
        <v>VIEW PRODUCT</v>
      </c>
      <c r="L1270" s="24"/>
      <c r="M1270" s="10" t="s">
        <v>3714</v>
      </c>
      <c r="N1270" t="s">
        <v>3991</v>
      </c>
    </row>
    <row r="1271" spans="1:14" ht="15.75" x14ac:dyDescent="0.25">
      <c r="A1271" s="21"/>
      <c r="B1271" t="s">
        <v>9</v>
      </c>
      <c r="C1271" t="s">
        <v>3022</v>
      </c>
      <c r="D1271" t="s">
        <v>3031</v>
      </c>
      <c r="E1271" t="s">
        <v>3991</v>
      </c>
      <c r="F1271" t="s">
        <v>3032</v>
      </c>
      <c r="G1271" s="3">
        <v>31.99</v>
      </c>
      <c r="H1271" s="3">
        <v>25.59</v>
      </c>
      <c r="I1271" s="6">
        <v>19.25</v>
      </c>
      <c r="J1271" s="7">
        <f>1-(I1271/G1271)</f>
        <v>0.39824945295404812</v>
      </c>
      <c r="K1271" s="4" t="str">
        <f>HYPERLINK(CONCATENATE("http://www.miniaturemarket.com/",M1271,".html"),"VIEW PRODUCT")</f>
        <v>VIEW PRODUCT</v>
      </c>
      <c r="L1271" s="24"/>
      <c r="M1271" s="10" t="s">
        <v>3713</v>
      </c>
      <c r="N1271" t="s">
        <v>3991</v>
      </c>
    </row>
    <row r="1272" spans="1:14" ht="15.75" x14ac:dyDescent="0.25">
      <c r="A1272" s="21"/>
      <c r="B1272" t="s">
        <v>9</v>
      </c>
      <c r="C1272" t="s">
        <v>3022</v>
      </c>
      <c r="D1272" t="s">
        <v>3035</v>
      </c>
      <c r="E1272" t="s">
        <v>3991</v>
      </c>
      <c r="F1272" t="s">
        <v>3036</v>
      </c>
      <c r="G1272" s="3">
        <v>47.99</v>
      </c>
      <c r="H1272" s="3">
        <v>38.39</v>
      </c>
      <c r="I1272" s="6">
        <v>29</v>
      </c>
      <c r="J1272" s="7">
        <f>1-(I1272/G1272)</f>
        <v>0.3957074390498021</v>
      </c>
      <c r="K1272" s="4" t="str">
        <f>HYPERLINK(CONCATENATE("http://www.miniaturemarket.com/",M1272,".html"),"VIEW PRODUCT")</f>
        <v>VIEW PRODUCT</v>
      </c>
      <c r="L1272" s="24"/>
      <c r="M1272" s="10" t="s">
        <v>3715</v>
      </c>
      <c r="N1272" t="s">
        <v>3991</v>
      </c>
    </row>
    <row r="1273" spans="1:14" ht="15.75" x14ac:dyDescent="0.25">
      <c r="A1273" s="21"/>
      <c r="B1273" s="2" t="s">
        <v>9</v>
      </c>
      <c r="C1273" s="2" t="s">
        <v>3022</v>
      </c>
      <c r="D1273" s="2" t="s">
        <v>3027</v>
      </c>
      <c r="E1273" t="s">
        <v>3991</v>
      </c>
      <c r="F1273" s="2" t="s">
        <v>3028</v>
      </c>
      <c r="G1273" s="5">
        <v>38.380000000000003</v>
      </c>
      <c r="H1273" s="5">
        <v>30.7</v>
      </c>
      <c r="I1273" s="6">
        <v>23</v>
      </c>
      <c r="J1273" s="7">
        <f>1-(I1273/G1273)</f>
        <v>0.4007295466388745</v>
      </c>
      <c r="K1273" s="4" t="str">
        <f>HYPERLINK(CONCATENATE("http://www.miniaturemarket.com/",M1273,".html"),"VIEW PRODUCT")</f>
        <v>VIEW PRODUCT</v>
      </c>
      <c r="L1273" s="24"/>
      <c r="M1273" s="11" t="s">
        <v>3711</v>
      </c>
      <c r="N1273" t="s">
        <v>3991</v>
      </c>
    </row>
    <row r="1274" spans="1:14" ht="15.75" x14ac:dyDescent="0.25">
      <c r="A1274" s="21"/>
      <c r="B1274" t="s">
        <v>9</v>
      </c>
      <c r="C1274" t="s">
        <v>3022</v>
      </c>
      <c r="D1274" t="s">
        <v>3029</v>
      </c>
      <c r="E1274" t="s">
        <v>3991</v>
      </c>
      <c r="F1274" t="s">
        <v>3030</v>
      </c>
      <c r="G1274" s="3">
        <v>38.380000000000003</v>
      </c>
      <c r="H1274" s="3">
        <v>30.7</v>
      </c>
      <c r="I1274" s="6">
        <v>23</v>
      </c>
      <c r="J1274" s="7">
        <f>1-(I1274/G1274)</f>
        <v>0.4007295466388745</v>
      </c>
      <c r="K1274" s="4" t="str">
        <f>HYPERLINK(CONCATENATE("http://www.miniaturemarket.com/",M1274,".html"),"VIEW PRODUCT")</f>
        <v>VIEW PRODUCT</v>
      </c>
      <c r="L1274" s="24"/>
      <c r="M1274" s="10" t="s">
        <v>3712</v>
      </c>
      <c r="N1274" t="s">
        <v>3991</v>
      </c>
    </row>
    <row r="1275" spans="1:14" ht="15.75" x14ac:dyDescent="0.25">
      <c r="A1275" s="21"/>
      <c r="B1275" t="s">
        <v>9</v>
      </c>
      <c r="C1275" t="s">
        <v>3022</v>
      </c>
      <c r="D1275" t="s">
        <v>3023</v>
      </c>
      <c r="E1275" t="s">
        <v>3991</v>
      </c>
      <c r="F1275" t="s">
        <v>3024</v>
      </c>
      <c r="G1275" s="3">
        <v>45.22</v>
      </c>
      <c r="H1275" s="3">
        <v>36.19</v>
      </c>
      <c r="I1275" s="6">
        <v>27</v>
      </c>
      <c r="J1275" s="7">
        <f>1-(I1275/G1275)</f>
        <v>0.40291906236178676</v>
      </c>
      <c r="K1275" s="4" t="str">
        <f>HYPERLINK(CONCATENATE("http://www.miniaturemarket.com/",M1275,".html"),"VIEW PRODUCT")</f>
        <v>VIEW PRODUCT</v>
      </c>
      <c r="L1275" s="24"/>
      <c r="M1275" s="10" t="s">
        <v>3709</v>
      </c>
      <c r="N1275" t="s">
        <v>3991</v>
      </c>
    </row>
    <row r="1276" spans="1:14" ht="15.75" x14ac:dyDescent="0.25">
      <c r="A1276" s="21"/>
      <c r="B1276" t="s">
        <v>9</v>
      </c>
      <c r="C1276" t="s">
        <v>3022</v>
      </c>
      <c r="D1276" t="s">
        <v>3025</v>
      </c>
      <c r="E1276" t="s">
        <v>3991</v>
      </c>
      <c r="F1276" t="s">
        <v>3026</v>
      </c>
      <c r="G1276" s="3">
        <v>46.06</v>
      </c>
      <c r="H1276" s="3">
        <v>36.85</v>
      </c>
      <c r="I1276" s="6">
        <v>28</v>
      </c>
      <c r="J1276" s="7">
        <f>1-(I1276/G1276)</f>
        <v>0.39209726443769</v>
      </c>
      <c r="K1276" s="4" t="str">
        <f>HYPERLINK(CONCATENATE("http://www.miniaturemarket.com/",M1276,".html"),"VIEW PRODUCT")</f>
        <v>VIEW PRODUCT</v>
      </c>
      <c r="L1276" s="24"/>
      <c r="M1276" s="10" t="s">
        <v>3710</v>
      </c>
      <c r="N1276" t="s">
        <v>3991</v>
      </c>
    </row>
    <row r="1277" spans="1:14" ht="15.75" x14ac:dyDescent="0.25">
      <c r="A1277" s="21"/>
      <c r="B1277" t="s">
        <v>9</v>
      </c>
      <c r="C1277" t="s">
        <v>269</v>
      </c>
      <c r="D1277" t="s">
        <v>3037</v>
      </c>
      <c r="E1277" t="s">
        <v>3991</v>
      </c>
      <c r="F1277" t="s">
        <v>3038</v>
      </c>
      <c r="G1277" s="3">
        <v>13.9</v>
      </c>
      <c r="H1277" s="3">
        <v>9.7899999999999991</v>
      </c>
      <c r="I1277" s="6">
        <v>7</v>
      </c>
      <c r="J1277" s="7">
        <f>1-(I1277/G1277)</f>
        <v>0.49640287769784175</v>
      </c>
      <c r="K1277" s="4" t="str">
        <f>HYPERLINK(CONCATENATE("http://www.miniaturemarket.com/",M1277,".html"),"VIEW PRODUCT")</f>
        <v>VIEW PRODUCT</v>
      </c>
      <c r="L1277" s="24"/>
      <c r="M1277" s="10" t="s">
        <v>3716</v>
      </c>
      <c r="N1277" t="s">
        <v>3991</v>
      </c>
    </row>
    <row r="1278" spans="1:14" ht="15.75" x14ac:dyDescent="0.25">
      <c r="A1278" s="21"/>
      <c r="B1278" t="s">
        <v>9</v>
      </c>
      <c r="C1278" t="s">
        <v>269</v>
      </c>
      <c r="D1278" t="s">
        <v>270</v>
      </c>
      <c r="E1278" t="s">
        <v>3991</v>
      </c>
      <c r="F1278" t="s">
        <v>271</v>
      </c>
      <c r="G1278" s="3">
        <v>13.9</v>
      </c>
      <c r="H1278" s="3">
        <v>9.09</v>
      </c>
      <c r="I1278" s="6">
        <v>7</v>
      </c>
      <c r="J1278" s="7">
        <f>1-(I1278/G1278)</f>
        <v>0.49640287769784175</v>
      </c>
      <c r="K1278" s="4" t="str">
        <f>HYPERLINK(CONCATENATE("http://www.miniaturemarket.com/",M1278,".html"),"VIEW PRODUCT")</f>
        <v>VIEW PRODUCT</v>
      </c>
      <c r="L1278" s="24"/>
      <c r="M1278" s="10" t="s">
        <v>343</v>
      </c>
      <c r="N1278" t="s">
        <v>3991</v>
      </c>
    </row>
    <row r="1279" spans="1:14" ht="15.75" x14ac:dyDescent="0.25">
      <c r="A1279" s="21"/>
      <c r="B1279" t="s">
        <v>9</v>
      </c>
      <c r="C1279" t="s">
        <v>269</v>
      </c>
      <c r="D1279" t="s">
        <v>1223</v>
      </c>
      <c r="E1279" t="s">
        <v>3991</v>
      </c>
      <c r="F1279" t="s">
        <v>1224</v>
      </c>
      <c r="G1279" s="3">
        <v>14.9</v>
      </c>
      <c r="H1279" s="3">
        <v>9.69</v>
      </c>
      <c r="I1279" s="6">
        <v>7.5</v>
      </c>
      <c r="J1279" s="7">
        <f>1-(I1279/G1279)</f>
        <v>0.49664429530201348</v>
      </c>
      <c r="K1279" s="4" t="str">
        <f>HYPERLINK(CONCATENATE("http://www.miniaturemarket.com/",M1279,".html"),"VIEW PRODUCT")</f>
        <v>VIEW PRODUCT</v>
      </c>
      <c r="L1279" s="24"/>
      <c r="M1279" s="10" t="s">
        <v>1730</v>
      </c>
      <c r="N1279" t="s">
        <v>3991</v>
      </c>
    </row>
    <row r="1280" spans="1:14" ht="15.75" x14ac:dyDescent="0.25">
      <c r="A1280" s="21"/>
      <c r="B1280" t="s">
        <v>9</v>
      </c>
      <c r="C1280" t="s">
        <v>269</v>
      </c>
      <c r="D1280" t="s">
        <v>1227</v>
      </c>
      <c r="E1280" t="s">
        <v>3991</v>
      </c>
      <c r="F1280" t="s">
        <v>1228</v>
      </c>
      <c r="G1280" s="3">
        <v>14.9</v>
      </c>
      <c r="H1280" s="3">
        <v>9.69</v>
      </c>
      <c r="I1280" s="6">
        <v>7.5</v>
      </c>
      <c r="J1280" s="7">
        <f>1-(I1280/G1280)</f>
        <v>0.49664429530201348</v>
      </c>
      <c r="K1280" s="4" t="str">
        <f>HYPERLINK(CONCATENATE("http://www.miniaturemarket.com/",M1280,".html"),"VIEW PRODUCT")</f>
        <v>VIEW PRODUCT</v>
      </c>
      <c r="L1280" s="24"/>
      <c r="M1280" s="10" t="s">
        <v>1732</v>
      </c>
      <c r="N1280" t="s">
        <v>3991</v>
      </c>
    </row>
    <row r="1281" spans="1:14" ht="15.75" x14ac:dyDescent="0.25">
      <c r="A1281" s="21"/>
      <c r="B1281" t="s">
        <v>9</v>
      </c>
      <c r="C1281" t="s">
        <v>269</v>
      </c>
      <c r="D1281" t="s">
        <v>1225</v>
      </c>
      <c r="E1281" t="s">
        <v>3991</v>
      </c>
      <c r="F1281" t="s">
        <v>1226</v>
      </c>
      <c r="G1281" s="3">
        <v>14.9</v>
      </c>
      <c r="H1281" s="3">
        <v>9.69</v>
      </c>
      <c r="I1281" s="6">
        <v>7.5</v>
      </c>
      <c r="J1281" s="7">
        <f>1-(I1281/G1281)</f>
        <v>0.49664429530201348</v>
      </c>
      <c r="K1281" s="4" t="str">
        <f>HYPERLINK(CONCATENATE("http://www.miniaturemarket.com/",M1281,".html"),"VIEW PRODUCT")</f>
        <v>VIEW PRODUCT</v>
      </c>
      <c r="L1281" s="24"/>
      <c r="M1281" s="10" t="s">
        <v>1731</v>
      </c>
      <c r="N1281" t="s">
        <v>3991</v>
      </c>
    </row>
    <row r="1282" spans="1:14" ht="15.75" x14ac:dyDescent="0.25">
      <c r="A1282" s="21"/>
      <c r="B1282" t="s">
        <v>9</v>
      </c>
      <c r="C1282" t="s">
        <v>269</v>
      </c>
      <c r="D1282" t="s">
        <v>1212</v>
      </c>
      <c r="E1282" t="s">
        <v>3991</v>
      </c>
      <c r="F1282" t="s">
        <v>1213</v>
      </c>
      <c r="G1282" s="3">
        <v>14.9</v>
      </c>
      <c r="H1282" s="3">
        <v>9.69</v>
      </c>
      <c r="I1282" s="6">
        <v>7.5</v>
      </c>
      <c r="J1282" s="7">
        <f>1-(I1282/G1282)</f>
        <v>0.49664429530201348</v>
      </c>
      <c r="K1282" s="4" t="str">
        <f>HYPERLINK(CONCATENATE("http://www.miniaturemarket.com/",M1282,".html"),"VIEW PRODUCT")</f>
        <v>VIEW PRODUCT</v>
      </c>
      <c r="L1282" s="24"/>
      <c r="M1282" s="10" t="s">
        <v>1724</v>
      </c>
      <c r="N1282" t="s">
        <v>3991</v>
      </c>
    </row>
    <row r="1283" spans="1:14" ht="15.75" x14ac:dyDescent="0.25">
      <c r="A1283" s="21"/>
      <c r="B1283" t="s">
        <v>9</v>
      </c>
      <c r="C1283" t="s">
        <v>316</v>
      </c>
      <c r="D1283" t="s">
        <v>630</v>
      </c>
      <c r="E1283" t="s">
        <v>3991</v>
      </c>
      <c r="F1283" t="s">
        <v>631</v>
      </c>
      <c r="G1283" s="3">
        <v>15</v>
      </c>
      <c r="H1283" s="3">
        <v>12</v>
      </c>
      <c r="I1283" s="6">
        <v>7.5</v>
      </c>
      <c r="J1283" s="7">
        <f>1-(I1283/G1283)</f>
        <v>0.5</v>
      </c>
      <c r="K1283" s="4" t="str">
        <f>HYPERLINK(CONCATENATE("http://www.miniaturemarket.com/",M1283,".html"),"VIEW PRODUCT")</f>
        <v>VIEW PRODUCT</v>
      </c>
      <c r="L1283" s="24"/>
      <c r="M1283" s="10" t="s">
        <v>1449</v>
      </c>
      <c r="N1283" t="s">
        <v>3991</v>
      </c>
    </row>
    <row r="1284" spans="1:14" ht="15.75" x14ac:dyDescent="0.25">
      <c r="A1284" s="21"/>
      <c r="B1284" t="s">
        <v>9</v>
      </c>
      <c r="C1284" t="s">
        <v>316</v>
      </c>
      <c r="D1284" t="s">
        <v>323</v>
      </c>
      <c r="E1284" t="s">
        <v>3991</v>
      </c>
      <c r="F1284" t="s">
        <v>324</v>
      </c>
      <c r="G1284" s="3">
        <v>45</v>
      </c>
      <c r="H1284" s="3">
        <v>36</v>
      </c>
      <c r="I1284" s="6">
        <v>22.5</v>
      </c>
      <c r="J1284" s="7">
        <f>1-(I1284/G1284)</f>
        <v>0.5</v>
      </c>
      <c r="K1284" s="4" t="str">
        <f>HYPERLINK(CONCATENATE("http://www.miniaturemarket.com/",M1284,".html"),"VIEW PRODUCT")</f>
        <v>VIEW PRODUCT</v>
      </c>
      <c r="L1284" s="24"/>
      <c r="M1284" s="10" t="s">
        <v>352</v>
      </c>
      <c r="N1284" t="s">
        <v>3991</v>
      </c>
    </row>
    <row r="1285" spans="1:14" s="2" customFormat="1" ht="6" customHeight="1" x14ac:dyDescent="0.25">
      <c r="A1285" s="16"/>
      <c r="B1285" s="21"/>
      <c r="C1285" s="21"/>
      <c r="D1285" s="21"/>
      <c r="E1285" s="21"/>
      <c r="F1285" s="16"/>
      <c r="G1285" s="17"/>
      <c r="H1285" s="17"/>
      <c r="I1285" s="18"/>
      <c r="J1285" s="19"/>
      <c r="K1285" s="16"/>
      <c r="L1285" s="20"/>
      <c r="M1285" s="11"/>
    </row>
  </sheetData>
  <sortState ref="B18:N1284">
    <sortCondition ref="B18:B1284"/>
    <sortCondition ref="C18:C1284"/>
    <sortCondition ref="D18:D1284"/>
  </sortState>
  <conditionalFormatting sqref="H17:H1261">
    <cfRule type="expression" dxfId="0" priority="1">
      <formula>H17=G17</formula>
    </cfRule>
  </conditionalFormatting>
  <hyperlinks>
    <hyperlink ref="I14" r:id="rId1"/>
  </hyperlinks>
  <pageMargins left="0.25" right="0.25" top="0.75" bottom="0.75" header="0.3" footer="0.3"/>
  <pageSetup scale="4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productexport_new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Lucinski</dc:creator>
  <cp:lastModifiedBy>Erik Peterson</cp:lastModifiedBy>
  <cp:lastPrinted>2014-11-24T20:50:56Z</cp:lastPrinted>
  <dcterms:created xsi:type="dcterms:W3CDTF">2014-11-24T09:39:31Z</dcterms:created>
  <dcterms:modified xsi:type="dcterms:W3CDTF">2016-11-28T15:44:21Z</dcterms:modified>
</cp:coreProperties>
</file>